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2.xml" ContentType="application/vnd.openxmlformats-officedocument.spreadsheetml.externalLink+xml"/>
  <Override PartName="/docProps/core.xml" ContentType="application/vnd.openxmlformats-package.core-properties+xml"/>
  <Override PartName="/docProps/app.xml" ContentType="application/vnd.openxmlformats-officedocument.extended-properties+xml"/>
  <Override PartName="/xl/calcChain.xml" ContentType="application/vnd.openxmlformats-officedocument.spreadsheetml.calcChain+xml"/>
  <Override PartName="/xl/externalLinks/externalLink1.xml" ContentType="application/vnd.openxmlformats-officedocument.spreadsheetml.externalLink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hernandez.MBIENES\ihernandez\Documents\IGNACIO\2025\Transparencia Proactiva\"/>
    </mc:Choice>
  </mc:AlternateContent>
  <bookViews>
    <workbookView xWindow="0" yWindow="0" windowWidth="19800" windowHeight="7620" firstSheet="1" activeTab="1"/>
  </bookViews>
  <sheets>
    <sheet name="pendientes cobro vale vista" sheetId="1" state="hidden" r:id="rId1"/>
    <sheet name="pendientes cobro vale vista 25" sheetId="2" r:id="rId2"/>
  </sheets>
  <externalReferences>
    <externalReference r:id="rId3"/>
    <externalReference r:id="rId4"/>
  </externalReferences>
  <definedNames>
    <definedName name="_xlnm._FilterDatabase" localSheetId="0" hidden="1">'pendientes cobro vale vista'!$B$4:$H$1655</definedName>
    <definedName name="_xlnm._FilterDatabase" localSheetId="1" hidden="1">'pendientes cobro vale vista 25'!$B$4:$E$69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627" i="1" l="1"/>
  <c r="I1625" i="1"/>
  <c r="I1614" i="1"/>
  <c r="I1611" i="1"/>
  <c r="I1608" i="1"/>
  <c r="I1605" i="1"/>
  <c r="I1590" i="1"/>
  <c r="I1582" i="1"/>
  <c r="I1571" i="1"/>
  <c r="I1540" i="1"/>
  <c r="I1538" i="1"/>
  <c r="I1525" i="1"/>
  <c r="I1523" i="1"/>
  <c r="I1517" i="1"/>
  <c r="I1516" i="1"/>
  <c r="I1512" i="1"/>
  <c r="I1509" i="1"/>
  <c r="I1501" i="1"/>
  <c r="I1464" i="1"/>
  <c r="I1453" i="1"/>
  <c r="I1452" i="1"/>
  <c r="I1432" i="1"/>
  <c r="I1425" i="1"/>
  <c r="I1418" i="1"/>
  <c r="I1415" i="1"/>
  <c r="I1414" i="1"/>
  <c r="I1413" i="1"/>
  <c r="I1412" i="1"/>
  <c r="I1384" i="1"/>
  <c r="I1382" i="1"/>
  <c r="I1336" i="1"/>
  <c r="I1335" i="1"/>
  <c r="I1314" i="1"/>
  <c r="I1248" i="1"/>
  <c r="I1220" i="1"/>
  <c r="I1219" i="1"/>
  <c r="I1215" i="1"/>
  <c r="I1201" i="1"/>
  <c r="I1199" i="1"/>
  <c r="I1192" i="1"/>
  <c r="I1184" i="1"/>
  <c r="I1182" i="1"/>
  <c r="I1157" i="1"/>
  <c r="I1156" i="1"/>
  <c r="I1149" i="1"/>
  <c r="I1142" i="1"/>
  <c r="I1141" i="1"/>
  <c r="I1135" i="1"/>
  <c r="I1133" i="1"/>
  <c r="I1123" i="1"/>
  <c r="I1100" i="1"/>
  <c r="I1080" i="1"/>
  <c r="I1076" i="1"/>
  <c r="I1048" i="1"/>
  <c r="I1008" i="1"/>
  <c r="I1002" i="1"/>
  <c r="I991" i="1"/>
  <c r="I989" i="1"/>
  <c r="I987" i="1"/>
  <c r="I955" i="1"/>
  <c r="I954" i="1"/>
  <c r="I953" i="1"/>
  <c r="I946" i="1"/>
  <c r="I934" i="1"/>
  <c r="I933" i="1"/>
  <c r="I928" i="1"/>
  <c r="I922" i="1"/>
  <c r="I911" i="1"/>
  <c r="I901" i="1"/>
  <c r="I893" i="1"/>
  <c r="I888" i="1"/>
  <c r="I884" i="1"/>
  <c r="I881" i="1"/>
  <c r="I872" i="1"/>
  <c r="I851" i="1"/>
  <c r="I850" i="1"/>
  <c r="I848" i="1"/>
  <c r="I845" i="1"/>
  <c r="I837" i="1"/>
  <c r="I832" i="1"/>
  <c r="I828" i="1"/>
  <c r="I819" i="1"/>
  <c r="I817" i="1"/>
  <c r="I815" i="1"/>
  <c r="I814" i="1"/>
  <c r="I813" i="1"/>
  <c r="I805" i="1"/>
  <c r="I798" i="1"/>
  <c r="I790" i="1"/>
  <c r="I789" i="1"/>
  <c r="I782" i="1"/>
  <c r="I781" i="1"/>
  <c r="I780" i="1"/>
  <c r="I776" i="1"/>
  <c r="I775" i="1"/>
  <c r="I766" i="1"/>
  <c r="I748" i="1"/>
  <c r="I743" i="1"/>
  <c r="I737" i="1"/>
  <c r="I731" i="1"/>
  <c r="I703" i="1"/>
  <c r="I695" i="1"/>
  <c r="I642" i="1"/>
  <c r="I636" i="1"/>
  <c r="I633" i="1"/>
  <c r="I626" i="1"/>
  <c r="I620" i="1"/>
  <c r="I610" i="1"/>
  <c r="I603" i="1"/>
  <c r="I565" i="1"/>
  <c r="I561" i="1"/>
  <c r="I554" i="1"/>
  <c r="I535" i="1"/>
  <c r="I524" i="1"/>
  <c r="I522" i="1"/>
  <c r="I507" i="1"/>
  <c r="I498" i="1"/>
  <c r="I495" i="1"/>
  <c r="I486" i="1"/>
  <c r="I479" i="1"/>
  <c r="I477" i="1"/>
  <c r="I476" i="1"/>
  <c r="I465" i="1"/>
  <c r="I456" i="1"/>
  <c r="I449" i="1"/>
  <c r="I445" i="1"/>
  <c r="I440" i="1"/>
  <c r="I439" i="1"/>
  <c r="I437" i="1"/>
  <c r="I428" i="1"/>
  <c r="I427" i="1"/>
  <c r="I418" i="1"/>
  <c r="I374" i="1"/>
  <c r="I372" i="1"/>
  <c r="I368" i="1"/>
  <c r="I359" i="1"/>
  <c r="I354" i="1"/>
  <c r="I345" i="1"/>
  <c r="I329" i="1"/>
  <c r="I321" i="1"/>
  <c r="I311" i="1"/>
  <c r="I310" i="1"/>
  <c r="I308" i="1"/>
  <c r="I305" i="1"/>
  <c r="I298" i="1"/>
  <c r="I278" i="1"/>
  <c r="I273" i="1"/>
  <c r="I268" i="1"/>
  <c r="I266" i="1"/>
  <c r="I262" i="1"/>
  <c r="I239" i="1"/>
  <c r="I238" i="1"/>
  <c r="I234" i="1"/>
  <c r="I225" i="1"/>
  <c r="I224" i="1"/>
  <c r="I222" i="1"/>
  <c r="I217" i="1"/>
  <c r="I215" i="1"/>
  <c r="I212" i="1"/>
  <c r="I209" i="1"/>
  <c r="I200" i="1"/>
  <c r="I197" i="1"/>
  <c r="I193" i="1"/>
  <c r="I192" i="1"/>
  <c r="I187" i="1"/>
  <c r="I186" i="1"/>
  <c r="I185" i="1"/>
  <c r="I181" i="1"/>
  <c r="I176" i="1"/>
  <c r="I172" i="1"/>
  <c r="I164" i="1"/>
  <c r="I161" i="1"/>
  <c r="I155" i="1"/>
  <c r="I147" i="1"/>
  <c r="I143" i="1"/>
  <c r="I142" i="1"/>
  <c r="I141" i="1"/>
  <c r="I125" i="1"/>
  <c r="I119" i="1"/>
  <c r="I116" i="1"/>
  <c r="I112" i="1"/>
  <c r="I110" i="1"/>
  <c r="I107" i="1"/>
  <c r="I106" i="1"/>
  <c r="I103" i="1"/>
  <c r="I97" i="1"/>
  <c r="I93" i="1"/>
  <c r="I92" i="1"/>
  <c r="I88" i="1"/>
  <c r="I82" i="1"/>
  <c r="I80" i="1"/>
  <c r="I79" i="1"/>
  <c r="I74" i="1"/>
  <c r="I70" i="1"/>
  <c r="I68" i="1"/>
  <c r="I65" i="1"/>
  <c r="I61" i="1"/>
  <c r="I52" i="1"/>
  <c r="I51" i="1"/>
  <c r="I47" i="1"/>
  <c r="I46" i="1"/>
  <c r="I44" i="1"/>
  <c r="I30" i="1"/>
  <c r="I29" i="1"/>
  <c r="I28" i="1"/>
  <c r="I27" i="1"/>
  <c r="I26" i="1"/>
  <c r="I24" i="1"/>
  <c r="I16" i="1"/>
  <c r="I8" i="1"/>
  <c r="I5" i="1"/>
  <c r="H6" i="1" l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24" i="1"/>
  <c r="H125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H141" i="1"/>
  <c r="H142" i="1"/>
  <c r="H143" i="1"/>
  <c r="H144" i="1"/>
  <c r="H145" i="1"/>
  <c r="H146" i="1"/>
  <c r="H147" i="1"/>
  <c r="H148" i="1"/>
  <c r="H149" i="1"/>
  <c r="H150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72" i="1"/>
  <c r="H173" i="1"/>
  <c r="H174" i="1"/>
  <c r="H175" i="1"/>
  <c r="H176" i="1"/>
  <c r="H177" i="1"/>
  <c r="H178" i="1"/>
  <c r="H179" i="1"/>
  <c r="H180" i="1"/>
  <c r="H181" i="1"/>
  <c r="H182" i="1"/>
  <c r="H183" i="1"/>
  <c r="H184" i="1"/>
  <c r="H185" i="1"/>
  <c r="H186" i="1"/>
  <c r="H187" i="1"/>
  <c r="H188" i="1"/>
  <c r="H189" i="1"/>
  <c r="H190" i="1"/>
  <c r="H191" i="1"/>
  <c r="H192" i="1"/>
  <c r="H193" i="1"/>
  <c r="H194" i="1"/>
  <c r="H195" i="1"/>
  <c r="H196" i="1"/>
  <c r="H197" i="1"/>
  <c r="H198" i="1"/>
  <c r="H199" i="1"/>
  <c r="H200" i="1"/>
  <c r="H201" i="1"/>
  <c r="H202" i="1"/>
  <c r="H203" i="1"/>
  <c r="H204" i="1"/>
  <c r="H205" i="1"/>
  <c r="H206" i="1"/>
  <c r="H207" i="1"/>
  <c r="H208" i="1"/>
  <c r="H209" i="1"/>
  <c r="H210" i="1"/>
  <c r="H211" i="1"/>
  <c r="H212" i="1"/>
  <c r="H213" i="1"/>
  <c r="H214" i="1"/>
  <c r="H215" i="1"/>
  <c r="H216" i="1"/>
  <c r="H217" i="1"/>
  <c r="H218" i="1"/>
  <c r="H219" i="1"/>
  <c r="H220" i="1"/>
  <c r="H221" i="1"/>
  <c r="H222" i="1"/>
  <c r="H223" i="1"/>
  <c r="H224" i="1"/>
  <c r="H225" i="1"/>
  <c r="H226" i="1"/>
  <c r="H227" i="1"/>
  <c r="H228" i="1"/>
  <c r="H229" i="1"/>
  <c r="H230" i="1"/>
  <c r="H231" i="1"/>
  <c r="H232" i="1"/>
  <c r="H233" i="1"/>
  <c r="H234" i="1"/>
  <c r="H235" i="1"/>
  <c r="H236" i="1"/>
  <c r="H237" i="1"/>
  <c r="H238" i="1"/>
  <c r="H239" i="1"/>
  <c r="H240" i="1"/>
  <c r="H241" i="1"/>
  <c r="H242" i="1"/>
  <c r="H243" i="1"/>
  <c r="H244" i="1"/>
  <c r="H245" i="1"/>
  <c r="H246" i="1"/>
  <c r="H247" i="1"/>
  <c r="H248" i="1"/>
  <c r="H249" i="1"/>
  <c r="H250" i="1"/>
  <c r="H251" i="1"/>
  <c r="H252" i="1"/>
  <c r="H253" i="1"/>
  <c r="H254" i="1"/>
  <c r="H255" i="1"/>
  <c r="H256" i="1"/>
  <c r="H257" i="1"/>
  <c r="H258" i="1"/>
  <c r="H259" i="1"/>
  <c r="H260" i="1"/>
  <c r="H261" i="1"/>
  <c r="H262" i="1"/>
  <c r="H263" i="1"/>
  <c r="H264" i="1"/>
  <c r="H265" i="1"/>
  <c r="H266" i="1"/>
  <c r="H267" i="1"/>
  <c r="H268" i="1"/>
  <c r="H269" i="1"/>
  <c r="H270" i="1"/>
  <c r="H271" i="1"/>
  <c r="H272" i="1"/>
  <c r="H273" i="1"/>
  <c r="H274" i="1"/>
  <c r="H275" i="1"/>
  <c r="H276" i="1"/>
  <c r="H277" i="1"/>
  <c r="H278" i="1"/>
  <c r="H279" i="1"/>
  <c r="H280" i="1"/>
  <c r="H281" i="1"/>
  <c r="H282" i="1"/>
  <c r="H283" i="1"/>
  <c r="H284" i="1"/>
  <c r="H285" i="1"/>
  <c r="H286" i="1"/>
  <c r="H287" i="1"/>
  <c r="H288" i="1"/>
  <c r="H289" i="1"/>
  <c r="H290" i="1"/>
  <c r="H291" i="1"/>
  <c r="H292" i="1"/>
  <c r="H293" i="1"/>
  <c r="H294" i="1"/>
  <c r="H295" i="1"/>
  <c r="H296" i="1"/>
  <c r="H297" i="1"/>
  <c r="H298" i="1"/>
  <c r="H299" i="1"/>
  <c r="H300" i="1"/>
  <c r="H301" i="1"/>
  <c r="H302" i="1"/>
  <c r="H303" i="1"/>
  <c r="H304" i="1"/>
  <c r="H305" i="1"/>
  <c r="H306" i="1"/>
  <c r="H307" i="1"/>
  <c r="H308" i="1"/>
  <c r="H309" i="1"/>
  <c r="H310" i="1"/>
  <c r="H311" i="1"/>
  <c r="H312" i="1"/>
  <c r="H313" i="1"/>
  <c r="H314" i="1"/>
  <c r="H315" i="1"/>
  <c r="H316" i="1"/>
  <c r="H317" i="1"/>
  <c r="H318" i="1"/>
  <c r="H319" i="1"/>
  <c r="H320" i="1"/>
  <c r="H321" i="1"/>
  <c r="H322" i="1"/>
  <c r="H323" i="1"/>
  <c r="H324" i="1"/>
  <c r="H325" i="1"/>
  <c r="H326" i="1"/>
  <c r="H327" i="1"/>
  <c r="H328" i="1"/>
  <c r="H329" i="1"/>
  <c r="H330" i="1"/>
  <c r="H331" i="1"/>
  <c r="H332" i="1"/>
  <c r="H333" i="1"/>
  <c r="H334" i="1"/>
  <c r="H335" i="1"/>
  <c r="H336" i="1"/>
  <c r="H337" i="1"/>
  <c r="H338" i="1"/>
  <c r="H339" i="1"/>
  <c r="H340" i="1"/>
  <c r="H341" i="1"/>
  <c r="H342" i="1"/>
  <c r="H343" i="1"/>
  <c r="H344" i="1"/>
  <c r="H345" i="1"/>
  <c r="H346" i="1"/>
  <c r="H347" i="1"/>
  <c r="H348" i="1"/>
  <c r="H349" i="1"/>
  <c r="H350" i="1"/>
  <c r="H351" i="1"/>
  <c r="H352" i="1"/>
  <c r="H353" i="1"/>
  <c r="H354" i="1"/>
  <c r="H355" i="1"/>
  <c r="H356" i="1"/>
  <c r="H357" i="1"/>
  <c r="H358" i="1"/>
  <c r="H359" i="1"/>
  <c r="H360" i="1"/>
  <c r="H361" i="1"/>
  <c r="H362" i="1"/>
  <c r="H363" i="1"/>
  <c r="H364" i="1"/>
  <c r="H365" i="1"/>
  <c r="H366" i="1"/>
  <c r="H367" i="1"/>
  <c r="H368" i="1"/>
  <c r="H369" i="1"/>
  <c r="H370" i="1"/>
  <c r="H371" i="1"/>
  <c r="H372" i="1"/>
  <c r="H373" i="1"/>
  <c r="H374" i="1"/>
  <c r="H375" i="1"/>
  <c r="H376" i="1"/>
  <c r="H377" i="1"/>
  <c r="H378" i="1"/>
  <c r="H379" i="1"/>
  <c r="H380" i="1"/>
  <c r="H381" i="1"/>
  <c r="H382" i="1"/>
  <c r="H383" i="1"/>
  <c r="H384" i="1"/>
  <c r="H385" i="1"/>
  <c r="H386" i="1"/>
  <c r="H387" i="1"/>
  <c r="H388" i="1"/>
  <c r="H389" i="1"/>
  <c r="H390" i="1"/>
  <c r="H391" i="1"/>
  <c r="H392" i="1"/>
  <c r="H393" i="1"/>
  <c r="H394" i="1"/>
  <c r="H395" i="1"/>
  <c r="H396" i="1"/>
  <c r="H397" i="1"/>
  <c r="H398" i="1"/>
  <c r="H399" i="1"/>
  <c r="H400" i="1"/>
  <c r="H401" i="1"/>
  <c r="H402" i="1"/>
  <c r="H403" i="1"/>
  <c r="H404" i="1"/>
  <c r="H405" i="1"/>
  <c r="H406" i="1"/>
  <c r="H407" i="1"/>
  <c r="H408" i="1"/>
  <c r="H409" i="1"/>
  <c r="H410" i="1"/>
  <c r="H411" i="1"/>
  <c r="H412" i="1"/>
  <c r="H413" i="1"/>
  <c r="H414" i="1"/>
  <c r="H415" i="1"/>
  <c r="H416" i="1"/>
  <c r="H417" i="1"/>
  <c r="H418" i="1"/>
  <c r="H419" i="1"/>
  <c r="H420" i="1"/>
  <c r="H421" i="1"/>
  <c r="H422" i="1"/>
  <c r="H423" i="1"/>
  <c r="H424" i="1"/>
  <c r="H425" i="1"/>
  <c r="H426" i="1"/>
  <c r="H427" i="1"/>
  <c r="H428" i="1"/>
  <c r="H429" i="1"/>
  <c r="H430" i="1"/>
  <c r="H431" i="1"/>
  <c r="H432" i="1"/>
  <c r="H433" i="1"/>
  <c r="H434" i="1"/>
  <c r="H435" i="1"/>
  <c r="H436" i="1"/>
  <c r="H437" i="1"/>
  <c r="H438" i="1"/>
  <c r="H439" i="1"/>
  <c r="H440" i="1"/>
  <c r="H441" i="1"/>
  <c r="H442" i="1"/>
  <c r="H443" i="1"/>
  <c r="H444" i="1"/>
  <c r="H445" i="1"/>
  <c r="H446" i="1"/>
  <c r="H447" i="1"/>
  <c r="H448" i="1"/>
  <c r="H449" i="1"/>
  <c r="H450" i="1"/>
  <c r="H451" i="1"/>
  <c r="H452" i="1"/>
  <c r="H453" i="1"/>
  <c r="H454" i="1"/>
  <c r="H455" i="1"/>
  <c r="H456" i="1"/>
  <c r="H457" i="1"/>
  <c r="H458" i="1"/>
  <c r="H459" i="1"/>
  <c r="H460" i="1"/>
  <c r="H461" i="1"/>
  <c r="H462" i="1"/>
  <c r="H463" i="1"/>
  <c r="H464" i="1"/>
  <c r="H465" i="1"/>
  <c r="H466" i="1"/>
  <c r="H467" i="1"/>
  <c r="H468" i="1"/>
  <c r="H469" i="1"/>
  <c r="H470" i="1"/>
  <c r="H471" i="1"/>
  <c r="H472" i="1"/>
  <c r="H473" i="1"/>
  <c r="H474" i="1"/>
  <c r="H475" i="1"/>
  <c r="H476" i="1"/>
  <c r="H477" i="1"/>
  <c r="H478" i="1"/>
  <c r="H479" i="1"/>
  <c r="H480" i="1"/>
  <c r="H481" i="1"/>
  <c r="H482" i="1"/>
  <c r="H483" i="1"/>
  <c r="H484" i="1"/>
  <c r="H485" i="1"/>
  <c r="H486" i="1"/>
  <c r="H487" i="1"/>
  <c r="H488" i="1"/>
  <c r="H489" i="1"/>
  <c r="H490" i="1"/>
  <c r="H491" i="1"/>
  <c r="H492" i="1"/>
  <c r="H493" i="1"/>
  <c r="H494" i="1"/>
  <c r="H495" i="1"/>
  <c r="H496" i="1"/>
  <c r="H497" i="1"/>
  <c r="H498" i="1"/>
  <c r="H499" i="1"/>
  <c r="H500" i="1"/>
  <c r="H501" i="1"/>
  <c r="H502" i="1"/>
  <c r="H503" i="1"/>
  <c r="H504" i="1"/>
  <c r="H505" i="1"/>
  <c r="H506" i="1"/>
  <c r="H507" i="1"/>
  <c r="H508" i="1"/>
  <c r="H509" i="1"/>
  <c r="H510" i="1"/>
  <c r="H511" i="1"/>
  <c r="H512" i="1"/>
  <c r="H513" i="1"/>
  <c r="H514" i="1"/>
  <c r="H515" i="1"/>
  <c r="H516" i="1"/>
  <c r="H517" i="1"/>
  <c r="H518" i="1"/>
  <c r="H519" i="1"/>
  <c r="H520" i="1"/>
  <c r="H521" i="1"/>
  <c r="H522" i="1"/>
  <c r="H523" i="1"/>
  <c r="H524" i="1"/>
  <c r="H525" i="1"/>
  <c r="H526" i="1"/>
  <c r="H527" i="1"/>
  <c r="H528" i="1"/>
  <c r="H529" i="1"/>
  <c r="H530" i="1"/>
  <c r="H531" i="1"/>
  <c r="H532" i="1"/>
  <c r="H533" i="1"/>
  <c r="H534" i="1"/>
  <c r="H535" i="1"/>
  <c r="H536" i="1"/>
  <c r="H537" i="1"/>
  <c r="H538" i="1"/>
  <c r="H539" i="1"/>
  <c r="H540" i="1"/>
  <c r="H541" i="1"/>
  <c r="H542" i="1"/>
  <c r="H543" i="1"/>
  <c r="H544" i="1"/>
  <c r="H545" i="1"/>
  <c r="H546" i="1"/>
  <c r="H547" i="1"/>
  <c r="H548" i="1"/>
  <c r="H549" i="1"/>
  <c r="H550" i="1"/>
  <c r="H551" i="1"/>
  <c r="H552" i="1"/>
  <c r="H553" i="1"/>
  <c r="H554" i="1"/>
  <c r="H555" i="1"/>
  <c r="H556" i="1"/>
  <c r="H557" i="1"/>
  <c r="H558" i="1"/>
  <c r="H559" i="1"/>
  <c r="H560" i="1"/>
  <c r="H561" i="1"/>
  <c r="H562" i="1"/>
  <c r="H563" i="1"/>
  <c r="H564" i="1"/>
  <c r="H565" i="1"/>
  <c r="H566" i="1"/>
  <c r="H567" i="1"/>
  <c r="H568" i="1"/>
  <c r="H569" i="1"/>
  <c r="H570" i="1"/>
  <c r="H571" i="1"/>
  <c r="H572" i="1"/>
  <c r="H573" i="1"/>
  <c r="H574" i="1"/>
  <c r="H575" i="1"/>
  <c r="H576" i="1"/>
  <c r="H577" i="1"/>
  <c r="H578" i="1"/>
  <c r="H579" i="1"/>
  <c r="H580" i="1"/>
  <c r="H581" i="1"/>
  <c r="H582" i="1"/>
  <c r="H583" i="1"/>
  <c r="H584" i="1"/>
  <c r="H585" i="1"/>
  <c r="H586" i="1"/>
  <c r="H587" i="1"/>
  <c r="H588" i="1"/>
  <c r="H589" i="1"/>
  <c r="H590" i="1"/>
  <c r="H591" i="1"/>
  <c r="H592" i="1"/>
  <c r="H593" i="1"/>
  <c r="H594" i="1"/>
  <c r="H595" i="1"/>
  <c r="H596" i="1"/>
  <c r="H597" i="1"/>
  <c r="H598" i="1"/>
  <c r="H599" i="1"/>
  <c r="H600" i="1"/>
  <c r="H601" i="1"/>
  <c r="H602" i="1"/>
  <c r="H603" i="1"/>
  <c r="H604" i="1"/>
  <c r="H605" i="1"/>
  <c r="H606" i="1"/>
  <c r="H607" i="1"/>
  <c r="H608" i="1"/>
  <c r="H609" i="1"/>
  <c r="H610" i="1"/>
  <c r="H611" i="1"/>
  <c r="H612" i="1"/>
  <c r="H613" i="1"/>
  <c r="H614" i="1"/>
  <c r="H615" i="1"/>
  <c r="H616" i="1"/>
  <c r="H617" i="1"/>
  <c r="H618" i="1"/>
  <c r="H619" i="1"/>
  <c r="H620" i="1"/>
  <c r="H621" i="1"/>
  <c r="H622" i="1"/>
  <c r="H623" i="1"/>
  <c r="H624" i="1"/>
  <c r="H625" i="1"/>
  <c r="H626" i="1"/>
  <c r="H627" i="1"/>
  <c r="H628" i="1"/>
  <c r="H629" i="1"/>
  <c r="H630" i="1"/>
  <c r="H631" i="1"/>
  <c r="H632" i="1"/>
  <c r="H633" i="1"/>
  <c r="H634" i="1"/>
  <c r="H635" i="1"/>
  <c r="H636" i="1"/>
  <c r="H637" i="1"/>
  <c r="H638" i="1"/>
  <c r="H639" i="1"/>
  <c r="H640" i="1"/>
  <c r="H641" i="1"/>
  <c r="H642" i="1"/>
  <c r="H643" i="1"/>
  <c r="H644" i="1"/>
  <c r="H645" i="1"/>
  <c r="H646" i="1"/>
  <c r="H647" i="1"/>
  <c r="H648" i="1"/>
  <c r="H649" i="1"/>
  <c r="H650" i="1"/>
  <c r="H651" i="1"/>
  <c r="H652" i="1"/>
  <c r="H653" i="1"/>
  <c r="H654" i="1"/>
  <c r="H655" i="1"/>
  <c r="H656" i="1"/>
  <c r="H657" i="1"/>
  <c r="H658" i="1"/>
  <c r="H659" i="1"/>
  <c r="H660" i="1"/>
  <c r="H661" i="1"/>
  <c r="H662" i="1"/>
  <c r="H663" i="1"/>
  <c r="H664" i="1"/>
  <c r="H665" i="1"/>
  <c r="H666" i="1"/>
  <c r="H667" i="1"/>
  <c r="H668" i="1"/>
  <c r="H669" i="1"/>
  <c r="H670" i="1"/>
  <c r="H671" i="1"/>
  <c r="H672" i="1"/>
  <c r="H673" i="1"/>
  <c r="H674" i="1"/>
  <c r="H675" i="1"/>
  <c r="H676" i="1"/>
  <c r="H677" i="1"/>
  <c r="H678" i="1"/>
  <c r="H679" i="1"/>
  <c r="H680" i="1"/>
  <c r="H681" i="1"/>
  <c r="H682" i="1"/>
  <c r="H683" i="1"/>
  <c r="H684" i="1"/>
  <c r="H685" i="1"/>
  <c r="H686" i="1"/>
  <c r="H687" i="1"/>
  <c r="H688" i="1"/>
  <c r="H689" i="1"/>
  <c r="H690" i="1"/>
  <c r="H691" i="1"/>
  <c r="H692" i="1"/>
  <c r="H693" i="1"/>
  <c r="H694" i="1"/>
  <c r="H695" i="1"/>
  <c r="H696" i="1"/>
  <c r="H697" i="1"/>
  <c r="H698" i="1"/>
  <c r="H699" i="1"/>
  <c r="H700" i="1"/>
  <c r="H701" i="1"/>
  <c r="H702" i="1"/>
  <c r="H703" i="1"/>
  <c r="H704" i="1"/>
  <c r="H705" i="1"/>
  <c r="H706" i="1"/>
  <c r="H707" i="1"/>
  <c r="H708" i="1"/>
  <c r="H709" i="1"/>
  <c r="H710" i="1"/>
  <c r="H711" i="1"/>
  <c r="H712" i="1"/>
  <c r="H713" i="1"/>
  <c r="H714" i="1"/>
  <c r="H715" i="1"/>
  <c r="H716" i="1"/>
  <c r="H717" i="1"/>
  <c r="H718" i="1"/>
  <c r="H719" i="1"/>
  <c r="H720" i="1"/>
  <c r="H721" i="1"/>
  <c r="H722" i="1"/>
  <c r="H723" i="1"/>
  <c r="H724" i="1"/>
  <c r="H725" i="1"/>
  <c r="H726" i="1"/>
  <c r="H727" i="1"/>
  <c r="H728" i="1"/>
  <c r="H729" i="1"/>
  <c r="H730" i="1"/>
  <c r="H731" i="1"/>
  <c r="H732" i="1"/>
  <c r="H733" i="1"/>
  <c r="H734" i="1"/>
  <c r="H735" i="1"/>
  <c r="H736" i="1"/>
  <c r="H737" i="1"/>
  <c r="H738" i="1"/>
  <c r="H739" i="1"/>
  <c r="H740" i="1"/>
  <c r="H741" i="1"/>
  <c r="H742" i="1"/>
  <c r="H743" i="1"/>
  <c r="H744" i="1"/>
  <c r="H745" i="1"/>
  <c r="H746" i="1"/>
  <c r="H747" i="1"/>
  <c r="H748" i="1"/>
  <c r="H749" i="1"/>
  <c r="H750" i="1"/>
  <c r="H751" i="1"/>
  <c r="H752" i="1"/>
  <c r="H753" i="1"/>
  <c r="H754" i="1"/>
  <c r="H755" i="1"/>
  <c r="H756" i="1"/>
  <c r="H757" i="1"/>
  <c r="H758" i="1"/>
  <c r="H759" i="1"/>
  <c r="H760" i="1"/>
  <c r="H761" i="1"/>
  <c r="H762" i="1"/>
  <c r="H763" i="1"/>
  <c r="H764" i="1"/>
  <c r="H765" i="1"/>
  <c r="H766" i="1"/>
  <c r="H767" i="1"/>
  <c r="H768" i="1"/>
  <c r="H769" i="1"/>
  <c r="H770" i="1"/>
  <c r="H771" i="1"/>
  <c r="H772" i="1"/>
  <c r="H773" i="1"/>
  <c r="H774" i="1"/>
  <c r="H775" i="1"/>
  <c r="H776" i="1"/>
  <c r="H777" i="1"/>
  <c r="H778" i="1"/>
  <c r="H779" i="1"/>
  <c r="H780" i="1"/>
  <c r="H781" i="1"/>
  <c r="H782" i="1"/>
  <c r="H783" i="1"/>
  <c r="H784" i="1"/>
  <c r="H785" i="1"/>
  <c r="H786" i="1"/>
  <c r="H787" i="1"/>
  <c r="H788" i="1"/>
  <c r="H789" i="1"/>
  <c r="H790" i="1"/>
  <c r="H791" i="1"/>
  <c r="H792" i="1"/>
  <c r="H793" i="1"/>
  <c r="H794" i="1"/>
  <c r="H795" i="1"/>
  <c r="H796" i="1"/>
  <c r="H797" i="1"/>
  <c r="H798" i="1"/>
  <c r="H799" i="1"/>
  <c r="H800" i="1"/>
  <c r="H801" i="1"/>
  <c r="H802" i="1"/>
  <c r="H803" i="1"/>
  <c r="H804" i="1"/>
  <c r="H805" i="1"/>
  <c r="H806" i="1"/>
  <c r="H807" i="1"/>
  <c r="H808" i="1"/>
  <c r="H809" i="1"/>
  <c r="H810" i="1"/>
  <c r="H811" i="1"/>
  <c r="H812" i="1"/>
  <c r="H813" i="1"/>
  <c r="H814" i="1"/>
  <c r="H815" i="1"/>
  <c r="H816" i="1"/>
  <c r="H817" i="1"/>
  <c r="H818" i="1"/>
  <c r="H819" i="1"/>
  <c r="H820" i="1"/>
  <c r="H821" i="1"/>
  <c r="H822" i="1"/>
  <c r="H823" i="1"/>
  <c r="H824" i="1"/>
  <c r="H825" i="1"/>
  <c r="H826" i="1"/>
  <c r="H827" i="1"/>
  <c r="H828" i="1"/>
  <c r="H829" i="1"/>
  <c r="H830" i="1"/>
  <c r="H831" i="1"/>
  <c r="H832" i="1"/>
  <c r="H833" i="1"/>
  <c r="H834" i="1"/>
  <c r="H835" i="1"/>
  <c r="H836" i="1"/>
  <c r="H837" i="1"/>
  <c r="H838" i="1"/>
  <c r="H839" i="1"/>
  <c r="H840" i="1"/>
  <c r="H841" i="1"/>
  <c r="H842" i="1"/>
  <c r="H843" i="1"/>
  <c r="H844" i="1"/>
  <c r="H845" i="1"/>
  <c r="H846" i="1"/>
  <c r="H847" i="1"/>
  <c r="H848" i="1"/>
  <c r="H849" i="1"/>
  <c r="H850" i="1"/>
  <c r="H851" i="1"/>
  <c r="H852" i="1"/>
  <c r="H853" i="1"/>
  <c r="H854" i="1"/>
  <c r="H855" i="1"/>
  <c r="H856" i="1"/>
  <c r="H857" i="1"/>
  <c r="H858" i="1"/>
  <c r="H859" i="1"/>
  <c r="H860" i="1"/>
  <c r="H861" i="1"/>
  <c r="H862" i="1"/>
  <c r="H863" i="1"/>
  <c r="H864" i="1"/>
  <c r="H865" i="1"/>
  <c r="H866" i="1"/>
  <c r="H867" i="1"/>
  <c r="H868" i="1"/>
  <c r="H869" i="1"/>
  <c r="H870" i="1"/>
  <c r="H871" i="1"/>
  <c r="H872" i="1"/>
  <c r="H873" i="1"/>
  <c r="H874" i="1"/>
  <c r="H875" i="1"/>
  <c r="H876" i="1"/>
  <c r="H877" i="1"/>
  <c r="H878" i="1"/>
  <c r="H879" i="1"/>
  <c r="H880" i="1"/>
  <c r="H881" i="1"/>
  <c r="H882" i="1"/>
  <c r="H883" i="1"/>
  <c r="H884" i="1"/>
  <c r="H885" i="1"/>
  <c r="H886" i="1"/>
  <c r="H887" i="1"/>
  <c r="H888" i="1"/>
  <c r="H889" i="1"/>
  <c r="H890" i="1"/>
  <c r="H891" i="1"/>
  <c r="H892" i="1"/>
  <c r="H893" i="1"/>
  <c r="H894" i="1"/>
  <c r="H895" i="1"/>
  <c r="H896" i="1"/>
  <c r="H897" i="1"/>
  <c r="H898" i="1"/>
  <c r="H899" i="1"/>
  <c r="H900" i="1"/>
  <c r="H901" i="1"/>
  <c r="H902" i="1"/>
  <c r="H903" i="1"/>
  <c r="H904" i="1"/>
  <c r="H905" i="1"/>
  <c r="H906" i="1"/>
  <c r="H907" i="1"/>
  <c r="H908" i="1"/>
  <c r="H909" i="1"/>
  <c r="H910" i="1"/>
  <c r="H911" i="1"/>
  <c r="H912" i="1"/>
  <c r="H913" i="1"/>
  <c r="H914" i="1"/>
  <c r="H915" i="1"/>
  <c r="H916" i="1"/>
  <c r="H917" i="1"/>
  <c r="H918" i="1"/>
  <c r="H919" i="1"/>
  <c r="H920" i="1"/>
  <c r="H921" i="1"/>
  <c r="H922" i="1"/>
  <c r="H923" i="1"/>
  <c r="H924" i="1"/>
  <c r="H925" i="1"/>
  <c r="H926" i="1"/>
  <c r="H927" i="1"/>
  <c r="H928" i="1"/>
  <c r="H929" i="1"/>
  <c r="H930" i="1"/>
  <c r="H931" i="1"/>
  <c r="H932" i="1"/>
  <c r="H933" i="1"/>
  <c r="H934" i="1"/>
  <c r="H935" i="1"/>
  <c r="H936" i="1"/>
  <c r="H937" i="1"/>
  <c r="H938" i="1"/>
  <c r="H939" i="1"/>
  <c r="H940" i="1"/>
  <c r="H941" i="1"/>
  <c r="H942" i="1"/>
  <c r="H943" i="1"/>
  <c r="H944" i="1"/>
  <c r="H945" i="1"/>
  <c r="H946" i="1"/>
  <c r="H947" i="1"/>
  <c r="H948" i="1"/>
  <c r="H949" i="1"/>
  <c r="H950" i="1"/>
  <c r="H951" i="1"/>
  <c r="H952" i="1"/>
  <c r="H953" i="1"/>
  <c r="H954" i="1"/>
  <c r="H955" i="1"/>
  <c r="H956" i="1"/>
  <c r="H957" i="1"/>
  <c r="H958" i="1"/>
  <c r="H959" i="1"/>
  <c r="H960" i="1"/>
  <c r="H961" i="1"/>
  <c r="H962" i="1"/>
  <c r="H963" i="1"/>
  <c r="H964" i="1"/>
  <c r="H965" i="1"/>
  <c r="H966" i="1"/>
  <c r="H967" i="1"/>
  <c r="H968" i="1"/>
  <c r="H969" i="1"/>
  <c r="H970" i="1"/>
  <c r="H971" i="1"/>
  <c r="H972" i="1"/>
  <c r="H973" i="1"/>
  <c r="H974" i="1"/>
  <c r="H975" i="1"/>
  <c r="H976" i="1"/>
  <c r="H977" i="1"/>
  <c r="H978" i="1"/>
  <c r="H979" i="1"/>
  <c r="H980" i="1"/>
  <c r="H981" i="1"/>
  <c r="H982" i="1"/>
  <c r="H983" i="1"/>
  <c r="H984" i="1"/>
  <c r="H985" i="1"/>
  <c r="H986" i="1"/>
  <c r="H987" i="1"/>
  <c r="H988" i="1"/>
  <c r="H989" i="1"/>
  <c r="H990" i="1"/>
  <c r="H991" i="1"/>
  <c r="H992" i="1"/>
  <c r="H993" i="1"/>
  <c r="H994" i="1"/>
  <c r="H995" i="1"/>
  <c r="H996" i="1"/>
  <c r="H997" i="1"/>
  <c r="H998" i="1"/>
  <c r="H999" i="1"/>
  <c r="H1000" i="1"/>
  <c r="H1001" i="1"/>
  <c r="H1002" i="1"/>
  <c r="H1003" i="1"/>
  <c r="H1004" i="1"/>
  <c r="H1005" i="1"/>
  <c r="H1006" i="1"/>
  <c r="H1007" i="1"/>
  <c r="H1008" i="1"/>
  <c r="H1009" i="1"/>
  <c r="H1010" i="1"/>
  <c r="H1011" i="1"/>
  <c r="H1012" i="1"/>
  <c r="H1013" i="1"/>
  <c r="H1014" i="1"/>
  <c r="H1015" i="1"/>
  <c r="H1016" i="1"/>
  <c r="H1017" i="1"/>
  <c r="H1018" i="1"/>
  <c r="H1019" i="1"/>
  <c r="H1020" i="1"/>
  <c r="H1021" i="1"/>
  <c r="H1022" i="1"/>
  <c r="H1023" i="1"/>
  <c r="H1024" i="1"/>
  <c r="H1025" i="1"/>
  <c r="H1026" i="1"/>
  <c r="H1027" i="1"/>
  <c r="H1028" i="1"/>
  <c r="H1029" i="1"/>
  <c r="H1030" i="1"/>
  <c r="H1031" i="1"/>
  <c r="H1032" i="1"/>
  <c r="H1033" i="1"/>
  <c r="H1034" i="1"/>
  <c r="H1035" i="1"/>
  <c r="H1036" i="1"/>
  <c r="H1037" i="1"/>
  <c r="H1038" i="1"/>
  <c r="H1039" i="1"/>
  <c r="H1040" i="1"/>
  <c r="H1041" i="1"/>
  <c r="H1042" i="1"/>
  <c r="H1043" i="1"/>
  <c r="H1044" i="1"/>
  <c r="H1045" i="1"/>
  <c r="H1046" i="1"/>
  <c r="H1047" i="1"/>
  <c r="H1048" i="1"/>
  <c r="H1049" i="1"/>
  <c r="H1050" i="1"/>
  <c r="H1051" i="1"/>
  <c r="H1052" i="1"/>
  <c r="H1053" i="1"/>
  <c r="H1054" i="1"/>
  <c r="H1055" i="1"/>
  <c r="H1056" i="1"/>
  <c r="H1057" i="1"/>
  <c r="H1058" i="1"/>
  <c r="H1059" i="1"/>
  <c r="H1060" i="1"/>
  <c r="H1061" i="1"/>
  <c r="H1062" i="1"/>
  <c r="H1063" i="1"/>
  <c r="H1064" i="1"/>
  <c r="H1065" i="1"/>
  <c r="H1066" i="1"/>
  <c r="H1067" i="1"/>
  <c r="H1068" i="1"/>
  <c r="H1069" i="1"/>
  <c r="H1070" i="1"/>
  <c r="H1071" i="1"/>
  <c r="H1072" i="1"/>
  <c r="H1073" i="1"/>
  <c r="H1074" i="1"/>
  <c r="H1075" i="1"/>
  <c r="H1076" i="1"/>
  <c r="H1077" i="1"/>
  <c r="H1078" i="1"/>
  <c r="H1079" i="1"/>
  <c r="H1080" i="1"/>
  <c r="H1081" i="1"/>
  <c r="H1082" i="1"/>
  <c r="H1083" i="1"/>
  <c r="H1084" i="1"/>
  <c r="H1085" i="1"/>
  <c r="H1086" i="1"/>
  <c r="H1087" i="1"/>
  <c r="H1088" i="1"/>
  <c r="H1089" i="1"/>
  <c r="H1090" i="1"/>
  <c r="H1091" i="1"/>
  <c r="H1092" i="1"/>
  <c r="H1093" i="1"/>
  <c r="H1094" i="1"/>
  <c r="H1095" i="1"/>
  <c r="H1096" i="1"/>
  <c r="H1097" i="1"/>
  <c r="H1098" i="1"/>
  <c r="H1099" i="1"/>
  <c r="H1100" i="1"/>
  <c r="H1101" i="1"/>
  <c r="H1102" i="1"/>
  <c r="H1103" i="1"/>
  <c r="H1104" i="1"/>
  <c r="H1105" i="1"/>
  <c r="H1106" i="1"/>
  <c r="H1107" i="1"/>
  <c r="H1108" i="1"/>
  <c r="H1109" i="1"/>
  <c r="H1110" i="1"/>
  <c r="H1111" i="1"/>
  <c r="H1112" i="1"/>
  <c r="H1113" i="1"/>
  <c r="H1114" i="1"/>
  <c r="H1115" i="1"/>
  <c r="H1116" i="1"/>
  <c r="H1117" i="1"/>
  <c r="H1118" i="1"/>
  <c r="H1119" i="1"/>
  <c r="H1120" i="1"/>
  <c r="H1121" i="1"/>
  <c r="H1122" i="1"/>
  <c r="H1123" i="1"/>
  <c r="H1124" i="1"/>
  <c r="H1125" i="1"/>
  <c r="H1126" i="1"/>
  <c r="H1127" i="1"/>
  <c r="H1128" i="1"/>
  <c r="H1129" i="1"/>
  <c r="H1130" i="1"/>
  <c r="H1131" i="1"/>
  <c r="H1132" i="1"/>
  <c r="H1133" i="1"/>
  <c r="H1134" i="1"/>
  <c r="H1135" i="1"/>
  <c r="H1136" i="1"/>
  <c r="H1137" i="1"/>
  <c r="H1138" i="1"/>
  <c r="H1139" i="1"/>
  <c r="H1140" i="1"/>
  <c r="H1141" i="1"/>
  <c r="H1142" i="1"/>
  <c r="H1143" i="1"/>
  <c r="H1144" i="1"/>
  <c r="H1145" i="1"/>
  <c r="H1146" i="1"/>
  <c r="H1147" i="1"/>
  <c r="H1148" i="1"/>
  <c r="H1149" i="1"/>
  <c r="H1150" i="1"/>
  <c r="H1151" i="1"/>
  <c r="H1152" i="1"/>
  <c r="H1153" i="1"/>
  <c r="H1154" i="1"/>
  <c r="H1155" i="1"/>
  <c r="H1156" i="1"/>
  <c r="H1157" i="1"/>
  <c r="H1158" i="1"/>
  <c r="H1159" i="1"/>
  <c r="H1160" i="1"/>
  <c r="H1161" i="1"/>
  <c r="H1162" i="1"/>
  <c r="H1163" i="1"/>
  <c r="H1164" i="1"/>
  <c r="H1165" i="1"/>
  <c r="H1166" i="1"/>
  <c r="H1167" i="1"/>
  <c r="H1168" i="1"/>
  <c r="H1169" i="1"/>
  <c r="H1170" i="1"/>
  <c r="H1171" i="1"/>
  <c r="H1172" i="1"/>
  <c r="H1173" i="1"/>
  <c r="H1174" i="1"/>
  <c r="H1175" i="1"/>
  <c r="H1176" i="1"/>
  <c r="H1177" i="1"/>
  <c r="H1178" i="1"/>
  <c r="H1179" i="1"/>
  <c r="H1180" i="1"/>
  <c r="H1181" i="1"/>
  <c r="H1182" i="1"/>
  <c r="H1183" i="1"/>
  <c r="H1184" i="1"/>
  <c r="H1185" i="1"/>
  <c r="H1186" i="1"/>
  <c r="H1187" i="1"/>
  <c r="H1188" i="1"/>
  <c r="H1189" i="1"/>
  <c r="H1190" i="1"/>
  <c r="H1191" i="1"/>
  <c r="H1192" i="1"/>
  <c r="H1193" i="1"/>
  <c r="H1194" i="1"/>
  <c r="H1195" i="1"/>
  <c r="H1196" i="1"/>
  <c r="H1197" i="1"/>
  <c r="H1198" i="1"/>
  <c r="H1199" i="1"/>
  <c r="H1200" i="1"/>
  <c r="H1201" i="1"/>
  <c r="H1202" i="1"/>
  <c r="H1203" i="1"/>
  <c r="H1204" i="1"/>
  <c r="H1205" i="1"/>
  <c r="H1206" i="1"/>
  <c r="H1207" i="1"/>
  <c r="H1208" i="1"/>
  <c r="H1209" i="1"/>
  <c r="H1210" i="1"/>
  <c r="H1211" i="1"/>
  <c r="H1212" i="1"/>
  <c r="H1213" i="1"/>
  <c r="H1214" i="1"/>
  <c r="H1215" i="1"/>
  <c r="H1216" i="1"/>
  <c r="H1217" i="1"/>
  <c r="H1218" i="1"/>
  <c r="H1219" i="1"/>
  <c r="H1220" i="1"/>
  <c r="H1221" i="1"/>
  <c r="H1222" i="1"/>
  <c r="H1223" i="1"/>
  <c r="H1224" i="1"/>
  <c r="H1225" i="1"/>
  <c r="H1226" i="1"/>
  <c r="H1227" i="1"/>
  <c r="H1228" i="1"/>
  <c r="H1229" i="1"/>
  <c r="H1230" i="1"/>
  <c r="H1231" i="1"/>
  <c r="H1232" i="1"/>
  <c r="H1233" i="1"/>
  <c r="H1234" i="1"/>
  <c r="H1235" i="1"/>
  <c r="H1236" i="1"/>
  <c r="H1237" i="1"/>
  <c r="H1238" i="1"/>
  <c r="H1239" i="1"/>
  <c r="H1240" i="1"/>
  <c r="H1241" i="1"/>
  <c r="H1242" i="1"/>
  <c r="H1243" i="1"/>
  <c r="H1244" i="1"/>
  <c r="H1245" i="1"/>
  <c r="H1246" i="1"/>
  <c r="H1247" i="1"/>
  <c r="H1248" i="1"/>
  <c r="H1249" i="1"/>
  <c r="H1250" i="1"/>
  <c r="H1251" i="1"/>
  <c r="H1252" i="1"/>
  <c r="H1253" i="1"/>
  <c r="H1254" i="1"/>
  <c r="H1255" i="1"/>
  <c r="H1256" i="1"/>
  <c r="H1257" i="1"/>
  <c r="H1258" i="1"/>
  <c r="H1259" i="1"/>
  <c r="H1260" i="1"/>
  <c r="H1261" i="1"/>
  <c r="H1262" i="1"/>
  <c r="H1263" i="1"/>
  <c r="H1264" i="1"/>
  <c r="H1265" i="1"/>
  <c r="H1266" i="1"/>
  <c r="H1267" i="1"/>
  <c r="H1268" i="1"/>
  <c r="H1269" i="1"/>
  <c r="H1270" i="1"/>
  <c r="H1271" i="1"/>
  <c r="H1272" i="1"/>
  <c r="H1273" i="1"/>
  <c r="H1274" i="1"/>
  <c r="H1275" i="1"/>
  <c r="H1276" i="1"/>
  <c r="H1277" i="1"/>
  <c r="H1278" i="1"/>
  <c r="H1279" i="1"/>
  <c r="H1280" i="1"/>
  <c r="H1281" i="1"/>
  <c r="H1282" i="1"/>
  <c r="H1283" i="1"/>
  <c r="H1284" i="1"/>
  <c r="H1285" i="1"/>
  <c r="H1286" i="1"/>
  <c r="H1287" i="1"/>
  <c r="H1288" i="1"/>
  <c r="H1289" i="1"/>
  <c r="H1290" i="1"/>
  <c r="H1291" i="1"/>
  <c r="H1292" i="1"/>
  <c r="H1293" i="1"/>
  <c r="H1294" i="1"/>
  <c r="H1295" i="1"/>
  <c r="H1296" i="1"/>
  <c r="H1297" i="1"/>
  <c r="H1298" i="1"/>
  <c r="H1299" i="1"/>
  <c r="H1300" i="1"/>
  <c r="H1301" i="1"/>
  <c r="H1302" i="1"/>
  <c r="H1303" i="1"/>
  <c r="H1304" i="1"/>
  <c r="H1305" i="1"/>
  <c r="H1306" i="1"/>
  <c r="H1307" i="1"/>
  <c r="H1308" i="1"/>
  <c r="H1309" i="1"/>
  <c r="H1310" i="1"/>
  <c r="H1311" i="1"/>
  <c r="H1312" i="1"/>
  <c r="H1313" i="1"/>
  <c r="H1314" i="1"/>
  <c r="H1315" i="1"/>
  <c r="H1316" i="1"/>
  <c r="H1317" i="1"/>
  <c r="H1318" i="1"/>
  <c r="H1319" i="1"/>
  <c r="H1320" i="1"/>
  <c r="H1321" i="1"/>
  <c r="H1322" i="1"/>
  <c r="H1323" i="1"/>
  <c r="H1324" i="1"/>
  <c r="H1325" i="1"/>
  <c r="H1326" i="1"/>
  <c r="H1327" i="1"/>
  <c r="H1328" i="1"/>
  <c r="H1329" i="1"/>
  <c r="H1330" i="1"/>
  <c r="H1331" i="1"/>
  <c r="H1332" i="1"/>
  <c r="H1333" i="1"/>
  <c r="H1334" i="1"/>
  <c r="H1335" i="1"/>
  <c r="H1336" i="1"/>
  <c r="H1337" i="1"/>
  <c r="H1338" i="1"/>
  <c r="H1339" i="1"/>
  <c r="H1340" i="1"/>
  <c r="H1341" i="1"/>
  <c r="H1342" i="1"/>
  <c r="H1343" i="1"/>
  <c r="H1344" i="1"/>
  <c r="H1345" i="1"/>
  <c r="H1346" i="1"/>
  <c r="H1347" i="1"/>
  <c r="H1348" i="1"/>
  <c r="H1349" i="1"/>
  <c r="H1350" i="1"/>
  <c r="H1351" i="1"/>
  <c r="H1352" i="1"/>
  <c r="H1353" i="1"/>
  <c r="H1354" i="1"/>
  <c r="H1355" i="1"/>
  <c r="H1356" i="1"/>
  <c r="H1357" i="1"/>
  <c r="H1358" i="1"/>
  <c r="H1359" i="1"/>
  <c r="H1360" i="1"/>
  <c r="H1361" i="1"/>
  <c r="H1362" i="1"/>
  <c r="H1363" i="1"/>
  <c r="H1364" i="1"/>
  <c r="H1365" i="1"/>
  <c r="H1366" i="1"/>
  <c r="H1367" i="1"/>
  <c r="H1368" i="1"/>
  <c r="H1369" i="1"/>
  <c r="H1370" i="1"/>
  <c r="H1371" i="1"/>
  <c r="H1372" i="1"/>
  <c r="H1373" i="1"/>
  <c r="H1374" i="1"/>
  <c r="H1375" i="1"/>
  <c r="H1376" i="1"/>
  <c r="H1377" i="1"/>
  <c r="H1378" i="1"/>
  <c r="H1379" i="1"/>
  <c r="H1380" i="1"/>
  <c r="H1381" i="1"/>
  <c r="H1382" i="1"/>
  <c r="H1383" i="1"/>
  <c r="H1384" i="1"/>
  <c r="H1385" i="1"/>
  <c r="H1386" i="1"/>
  <c r="H1387" i="1"/>
  <c r="H1388" i="1"/>
  <c r="H1389" i="1"/>
  <c r="H1390" i="1"/>
  <c r="H1391" i="1"/>
  <c r="H1392" i="1"/>
  <c r="H1393" i="1"/>
  <c r="H1394" i="1"/>
  <c r="H1395" i="1"/>
  <c r="H1396" i="1"/>
  <c r="H1397" i="1"/>
  <c r="H1398" i="1"/>
  <c r="H1399" i="1"/>
  <c r="H1400" i="1"/>
  <c r="H1401" i="1"/>
  <c r="H1402" i="1"/>
  <c r="H1403" i="1"/>
  <c r="H1404" i="1"/>
  <c r="H1405" i="1"/>
  <c r="H1406" i="1"/>
  <c r="H1407" i="1"/>
  <c r="H1408" i="1"/>
  <c r="H1409" i="1"/>
  <c r="H1410" i="1"/>
  <c r="H1411" i="1"/>
  <c r="H1412" i="1"/>
  <c r="H1413" i="1"/>
  <c r="H1414" i="1"/>
  <c r="H1415" i="1"/>
  <c r="H1416" i="1"/>
  <c r="H1417" i="1"/>
  <c r="H1418" i="1"/>
  <c r="H1419" i="1"/>
  <c r="H1420" i="1"/>
  <c r="H1421" i="1"/>
  <c r="H1422" i="1"/>
  <c r="H1423" i="1"/>
  <c r="H1424" i="1"/>
  <c r="H1425" i="1"/>
  <c r="H1426" i="1"/>
  <c r="H1427" i="1"/>
  <c r="H1428" i="1"/>
  <c r="H1429" i="1"/>
  <c r="H1430" i="1"/>
  <c r="H1431" i="1"/>
  <c r="H1432" i="1"/>
  <c r="H1433" i="1"/>
  <c r="H1434" i="1"/>
  <c r="H1435" i="1"/>
  <c r="H1436" i="1"/>
  <c r="H1437" i="1"/>
  <c r="H1438" i="1"/>
  <c r="H1439" i="1"/>
  <c r="H1440" i="1"/>
  <c r="H1441" i="1"/>
  <c r="H1442" i="1"/>
  <c r="H1443" i="1"/>
  <c r="H1444" i="1"/>
  <c r="H1445" i="1"/>
  <c r="H1446" i="1"/>
  <c r="H1447" i="1"/>
  <c r="H1448" i="1"/>
  <c r="H1449" i="1"/>
  <c r="H1450" i="1"/>
  <c r="H1451" i="1"/>
  <c r="H1452" i="1"/>
  <c r="H1453" i="1"/>
  <c r="H1454" i="1"/>
  <c r="H1455" i="1"/>
  <c r="H1456" i="1"/>
  <c r="H1457" i="1"/>
  <c r="H1458" i="1"/>
  <c r="H1459" i="1"/>
  <c r="H1460" i="1"/>
  <c r="H1461" i="1"/>
  <c r="H1462" i="1"/>
  <c r="H1463" i="1"/>
  <c r="H1464" i="1"/>
  <c r="H1465" i="1"/>
  <c r="H1466" i="1"/>
  <c r="H1467" i="1"/>
  <c r="H1468" i="1"/>
  <c r="H1469" i="1"/>
  <c r="H1470" i="1"/>
  <c r="H1471" i="1"/>
  <c r="H1472" i="1"/>
  <c r="H1473" i="1"/>
  <c r="H1474" i="1"/>
  <c r="H1475" i="1"/>
  <c r="H1476" i="1"/>
  <c r="H1477" i="1"/>
  <c r="H1478" i="1"/>
  <c r="H1479" i="1"/>
  <c r="H1480" i="1"/>
  <c r="H1481" i="1"/>
  <c r="H1482" i="1"/>
  <c r="H1483" i="1"/>
  <c r="H1484" i="1"/>
  <c r="H1485" i="1"/>
  <c r="H1486" i="1"/>
  <c r="H1487" i="1"/>
  <c r="H1488" i="1"/>
  <c r="H1489" i="1"/>
  <c r="H1490" i="1"/>
  <c r="H1491" i="1"/>
  <c r="H1492" i="1"/>
  <c r="H1493" i="1"/>
  <c r="H1494" i="1"/>
  <c r="H1495" i="1"/>
  <c r="H1496" i="1"/>
  <c r="H1497" i="1"/>
  <c r="H1498" i="1"/>
  <c r="H1499" i="1"/>
  <c r="H1500" i="1"/>
  <c r="H1501" i="1"/>
  <c r="H1502" i="1"/>
  <c r="H1503" i="1"/>
  <c r="H1504" i="1"/>
  <c r="H1505" i="1"/>
  <c r="H1506" i="1"/>
  <c r="H1507" i="1"/>
  <c r="H1508" i="1"/>
  <c r="H1509" i="1"/>
  <c r="H1510" i="1"/>
  <c r="H1511" i="1"/>
  <c r="H1512" i="1"/>
  <c r="H1513" i="1"/>
  <c r="H1514" i="1"/>
  <c r="H1515" i="1"/>
  <c r="H1516" i="1"/>
  <c r="H1517" i="1"/>
  <c r="H1518" i="1"/>
  <c r="H1519" i="1"/>
  <c r="H1520" i="1"/>
  <c r="H1521" i="1"/>
  <c r="H1522" i="1"/>
  <c r="H1523" i="1"/>
  <c r="H1524" i="1"/>
  <c r="H1525" i="1"/>
  <c r="H1526" i="1"/>
  <c r="H1527" i="1"/>
  <c r="H1528" i="1"/>
  <c r="H1529" i="1"/>
  <c r="H1530" i="1"/>
  <c r="H1531" i="1"/>
  <c r="H1532" i="1"/>
  <c r="H1533" i="1"/>
  <c r="H1534" i="1"/>
  <c r="H1535" i="1"/>
  <c r="H1536" i="1"/>
  <c r="H1537" i="1"/>
  <c r="H1538" i="1"/>
  <c r="H1539" i="1"/>
  <c r="H1540" i="1"/>
  <c r="H1541" i="1"/>
  <c r="H1542" i="1"/>
  <c r="H1543" i="1"/>
  <c r="H1544" i="1"/>
  <c r="H1545" i="1"/>
  <c r="H1546" i="1"/>
  <c r="H1547" i="1"/>
  <c r="H1548" i="1"/>
  <c r="H1549" i="1"/>
  <c r="H1550" i="1"/>
  <c r="H1551" i="1"/>
  <c r="H1552" i="1"/>
  <c r="H1553" i="1"/>
  <c r="H1554" i="1"/>
  <c r="H1555" i="1"/>
  <c r="H1556" i="1"/>
  <c r="H1557" i="1"/>
  <c r="H1558" i="1"/>
  <c r="H1559" i="1"/>
  <c r="H1560" i="1"/>
  <c r="H1561" i="1"/>
  <c r="H1562" i="1"/>
  <c r="H1563" i="1"/>
  <c r="H1564" i="1"/>
  <c r="H1565" i="1"/>
  <c r="H1566" i="1"/>
  <c r="H1567" i="1"/>
  <c r="H1568" i="1"/>
  <c r="H1569" i="1"/>
  <c r="H1570" i="1"/>
  <c r="H1571" i="1"/>
  <c r="H1572" i="1"/>
  <c r="H1573" i="1"/>
  <c r="H1574" i="1"/>
  <c r="H1575" i="1"/>
  <c r="H1576" i="1"/>
  <c r="H1577" i="1"/>
  <c r="H1578" i="1"/>
  <c r="H1579" i="1"/>
  <c r="H1580" i="1"/>
  <c r="H1581" i="1"/>
  <c r="H1582" i="1"/>
  <c r="H1583" i="1"/>
  <c r="H1584" i="1"/>
  <c r="H1585" i="1"/>
  <c r="H1586" i="1"/>
  <c r="H1587" i="1"/>
  <c r="H1588" i="1"/>
  <c r="H1589" i="1"/>
  <c r="H1590" i="1"/>
  <c r="H1591" i="1"/>
  <c r="H1592" i="1"/>
  <c r="H1593" i="1"/>
  <c r="H1594" i="1"/>
  <c r="H1595" i="1"/>
  <c r="H1596" i="1"/>
  <c r="H1597" i="1"/>
  <c r="H1598" i="1"/>
  <c r="H1599" i="1"/>
  <c r="H1600" i="1"/>
  <c r="H1601" i="1"/>
  <c r="H1602" i="1"/>
  <c r="H1603" i="1"/>
  <c r="H1604" i="1"/>
  <c r="H1605" i="1"/>
  <c r="H1606" i="1"/>
  <c r="H1607" i="1"/>
  <c r="H1608" i="1"/>
  <c r="H1609" i="1"/>
  <c r="H1610" i="1"/>
  <c r="H1611" i="1"/>
  <c r="H1612" i="1"/>
  <c r="H1613" i="1"/>
  <c r="H1614" i="1"/>
  <c r="H1615" i="1"/>
  <c r="H1616" i="1"/>
  <c r="H1617" i="1"/>
  <c r="H1618" i="1"/>
  <c r="H1619" i="1"/>
  <c r="H1620" i="1"/>
  <c r="H1621" i="1"/>
  <c r="H1622" i="1"/>
  <c r="H1623" i="1"/>
  <c r="H1624" i="1"/>
  <c r="H1625" i="1"/>
  <c r="H1626" i="1"/>
  <c r="H1627" i="1"/>
  <c r="H1628" i="1"/>
  <c r="H1629" i="1"/>
  <c r="H1630" i="1"/>
  <c r="H1631" i="1"/>
  <c r="H1632" i="1"/>
  <c r="H1633" i="1"/>
  <c r="H1634" i="1"/>
  <c r="H1635" i="1"/>
  <c r="H1636" i="1"/>
  <c r="H1637" i="1"/>
  <c r="H1638" i="1"/>
  <c r="H1639" i="1"/>
  <c r="H1640" i="1"/>
  <c r="H1641" i="1"/>
  <c r="H1642" i="1"/>
  <c r="H1643" i="1"/>
  <c r="H1644" i="1"/>
  <c r="H1645" i="1"/>
  <c r="H1646" i="1"/>
  <c r="H1647" i="1"/>
  <c r="H1648" i="1"/>
  <c r="H1649" i="1"/>
  <c r="H1650" i="1"/>
  <c r="H1651" i="1"/>
  <c r="H1652" i="1"/>
  <c r="H1653" i="1"/>
  <c r="H1654" i="1"/>
  <c r="H1655" i="1"/>
  <c r="H5" i="1"/>
</calcChain>
</file>

<file path=xl/sharedStrings.xml><?xml version="1.0" encoding="utf-8"?>
<sst xmlns="http://schemas.openxmlformats.org/spreadsheetml/2006/main" count="6773" uniqueCount="1977">
  <si>
    <t>EXPEDIENTE</t>
  </si>
  <si>
    <t>REGION</t>
  </si>
  <si>
    <t>COMUNA</t>
  </si>
  <si>
    <t>O'Higgins</t>
  </si>
  <si>
    <t>Rengo</t>
  </si>
  <si>
    <t>Coltauco</t>
  </si>
  <si>
    <t>Los Lagos</t>
  </si>
  <si>
    <t>Castro</t>
  </si>
  <si>
    <t>Los Muermos</t>
  </si>
  <si>
    <t>Atacama</t>
  </si>
  <si>
    <t>Huasco</t>
  </si>
  <si>
    <t>Vallenar</t>
  </si>
  <si>
    <t>Coquimbo</t>
  </si>
  <si>
    <t>Canela</t>
  </si>
  <si>
    <t>La Serena</t>
  </si>
  <si>
    <t>Salamanca</t>
  </si>
  <si>
    <t>Valparaíso</t>
  </si>
  <si>
    <t>Pichilemu</t>
  </si>
  <si>
    <t>Doñihue</t>
  </si>
  <si>
    <t>Rancagua</t>
  </si>
  <si>
    <t>Paredones</t>
  </si>
  <si>
    <t>San Vicente</t>
  </si>
  <si>
    <t>Coinco</t>
  </si>
  <si>
    <t>Maule</t>
  </si>
  <si>
    <t>Longaví</t>
  </si>
  <si>
    <t>Sagrada Familia</t>
  </si>
  <si>
    <t>Teno</t>
  </si>
  <si>
    <t>Licantén</t>
  </si>
  <si>
    <t>San Clemente</t>
  </si>
  <si>
    <t>Retiro</t>
  </si>
  <si>
    <t>Linares</t>
  </si>
  <si>
    <t>Empedrado</t>
  </si>
  <si>
    <t>Constitución</t>
  </si>
  <si>
    <t>Chillán</t>
  </si>
  <si>
    <t>Araucanía</t>
  </si>
  <si>
    <t>Villarrica</t>
  </si>
  <si>
    <t>Angol</t>
  </si>
  <si>
    <t>Padre Las Casas</t>
  </si>
  <si>
    <t>Pucón</t>
  </si>
  <si>
    <t>Puerto Montt</t>
  </si>
  <si>
    <t>Purranque</t>
  </si>
  <si>
    <t>Frutillar</t>
  </si>
  <si>
    <t>Dalcahue</t>
  </si>
  <si>
    <t>San Juan de la Costa</t>
  </si>
  <si>
    <t>Maullín</t>
  </si>
  <si>
    <t>Aysén</t>
  </si>
  <si>
    <t>Coihaique</t>
  </si>
  <si>
    <t>Chile Chico</t>
  </si>
  <si>
    <t>Aisén</t>
  </si>
  <si>
    <t>Magallanes</t>
  </si>
  <si>
    <t>Punta Arenas</t>
  </si>
  <si>
    <t>Metropolitana</t>
  </si>
  <si>
    <t>Maipú</t>
  </si>
  <si>
    <t>Los Ríos</t>
  </si>
  <si>
    <t>Valdivia</t>
  </si>
  <si>
    <t>Arauco</t>
  </si>
  <si>
    <t>El Quisco</t>
  </si>
  <si>
    <t>Paillaco</t>
  </si>
  <si>
    <t>AÑO DEVOLUCIÓN</t>
  </si>
  <si>
    <t>Calbuco</t>
  </si>
  <si>
    <t>Puerto Varas</t>
  </si>
  <si>
    <t>Ovalle</t>
  </si>
  <si>
    <t>Pelluhue</t>
  </si>
  <si>
    <t>Illapel</t>
  </si>
  <si>
    <t>Cartagena</t>
  </si>
  <si>
    <t>Navidad</t>
  </si>
  <si>
    <t>Cobquecura</t>
  </si>
  <si>
    <t>Quellón</t>
  </si>
  <si>
    <t>Tomé</t>
  </si>
  <si>
    <t>Paihuano</t>
  </si>
  <si>
    <t>San Esteban</t>
  </si>
  <si>
    <t>Santa Juana</t>
  </si>
  <si>
    <t>San Javier</t>
  </si>
  <si>
    <t>Chillán Viejo</t>
  </si>
  <si>
    <t>Alto del Carmen</t>
  </si>
  <si>
    <t>Quintero</t>
  </si>
  <si>
    <t>Queilén</t>
  </si>
  <si>
    <t>La Higuera</t>
  </si>
  <si>
    <t>Puente Alto</t>
  </si>
  <si>
    <t>Placilla</t>
  </si>
  <si>
    <t>Caldera</t>
  </si>
  <si>
    <t>Yerbas Buenas</t>
  </si>
  <si>
    <t>Olivar</t>
  </si>
  <si>
    <t>Pencahue</t>
  </si>
  <si>
    <t>Ercilla</t>
  </si>
  <si>
    <t>Chimbarongo</t>
  </si>
  <si>
    <t>Combarbalá</t>
  </si>
  <si>
    <t>Santa Cruz</t>
  </si>
  <si>
    <t>Lolol</t>
  </si>
  <si>
    <t>Quirihue</t>
  </si>
  <si>
    <t>Mariquina</t>
  </si>
  <si>
    <t>Concepción</t>
  </si>
  <si>
    <t>Monte Patria</t>
  </si>
  <si>
    <t>Vicuña</t>
  </si>
  <si>
    <t>Mostazal</t>
  </si>
  <si>
    <t>Fresia</t>
  </si>
  <si>
    <t>Marchihue</t>
  </si>
  <si>
    <t>San Fernando</t>
  </si>
  <si>
    <t>Las Cabras</t>
  </si>
  <si>
    <t>Curaco de Vélez</t>
  </si>
  <si>
    <t>Traiguén</t>
  </si>
  <si>
    <t>Natales</t>
  </si>
  <si>
    <t>Villa Alegre</t>
  </si>
  <si>
    <t>Lumaco</t>
  </si>
  <si>
    <t>La Unión</t>
  </si>
  <si>
    <t>Talca</t>
  </si>
  <si>
    <t>Río Ibáñez</t>
  </si>
  <si>
    <t>Temuco</t>
  </si>
  <si>
    <t>Estación Central</t>
  </si>
  <si>
    <t>Llanquihue</t>
  </si>
  <si>
    <t>Freirina</t>
  </si>
  <si>
    <t>Copiapó</t>
  </si>
  <si>
    <t>Lebu</t>
  </si>
  <si>
    <t>Carahue</t>
  </si>
  <si>
    <t>Cabrero</t>
  </si>
  <si>
    <t>Lanco</t>
  </si>
  <si>
    <t>La Cisterna</t>
  </si>
  <si>
    <t>Paine</t>
  </si>
  <si>
    <t>Quillón</t>
  </si>
  <si>
    <t>Panguipulli</t>
  </si>
  <si>
    <t>Curicó</t>
  </si>
  <si>
    <t>Cholchol</t>
  </si>
  <si>
    <t>Hijuelas</t>
  </si>
  <si>
    <t>Pichidegua</t>
  </si>
  <si>
    <t>Antuco</t>
  </si>
  <si>
    <t>Curacautín</t>
  </si>
  <si>
    <t>Buin</t>
  </si>
  <si>
    <t>Río Bueno</t>
  </si>
  <si>
    <t>San Carlos</t>
  </si>
  <si>
    <t>Lago Ranco</t>
  </si>
  <si>
    <t>María Pinto</t>
  </si>
  <si>
    <t>Parral</t>
  </si>
  <si>
    <t>El Carmen</t>
  </si>
  <si>
    <t>Vichuquén</t>
  </si>
  <si>
    <t>Codegua</t>
  </si>
  <si>
    <t>Galvarino</t>
  </si>
  <si>
    <t>San Ignacio</t>
  </si>
  <si>
    <t>Penco</t>
  </si>
  <si>
    <t>Ñiquén</t>
  </si>
  <si>
    <t>Curepto</t>
  </si>
  <si>
    <t>Tucapel</t>
  </si>
  <si>
    <t>El Tabo</t>
  </si>
  <si>
    <t>Vitacura</t>
  </si>
  <si>
    <t>San Nicolás</t>
  </si>
  <si>
    <t>Quilleco</t>
  </si>
  <si>
    <t>Santiago</t>
  </si>
  <si>
    <t>Yumbel</t>
  </si>
  <si>
    <t>Cañete</t>
  </si>
  <si>
    <t>Contulmo</t>
  </si>
  <si>
    <t>Laja</t>
  </si>
  <si>
    <t>Bulnes</t>
  </si>
  <si>
    <t>San Ramón</t>
  </si>
  <si>
    <t>Colina</t>
  </si>
  <si>
    <t>Ránquil</t>
  </si>
  <si>
    <t>Santa Bárbara</t>
  </si>
  <si>
    <t>Machalí</t>
  </si>
  <si>
    <t>Coronel</t>
  </si>
  <si>
    <t>Talcahuano</t>
  </si>
  <si>
    <t>Cauquenes</t>
  </si>
  <si>
    <t>Pinto</t>
  </si>
  <si>
    <t>Pirque</t>
  </si>
  <si>
    <t>Nueva Imperial</t>
  </si>
  <si>
    <t>San Fabián</t>
  </si>
  <si>
    <t>Teodoro Schmidt</t>
  </si>
  <si>
    <t>Cerro Navia</t>
  </si>
  <si>
    <t>San Rosendo</t>
  </si>
  <si>
    <t>Renaico</t>
  </si>
  <si>
    <t>Chiguayante</t>
  </si>
  <si>
    <t>Quinta Normal</t>
  </si>
  <si>
    <t>Nacimiento</t>
  </si>
  <si>
    <t>Peumo</t>
  </si>
  <si>
    <t>San José de Maipo</t>
  </si>
  <si>
    <t>Lampa</t>
  </si>
  <si>
    <t>Colbún</t>
  </si>
  <si>
    <t>Coihueco</t>
  </si>
  <si>
    <t>Peñaflor</t>
  </si>
  <si>
    <t>Malloa</t>
  </si>
  <si>
    <t>Lo Prado</t>
  </si>
  <si>
    <t>Florida</t>
  </si>
  <si>
    <t>Puchuncaví</t>
  </si>
  <si>
    <t>Nancagua</t>
  </si>
  <si>
    <t>Los Vilos</t>
  </si>
  <si>
    <t>Lota</t>
  </si>
  <si>
    <t>Vilcún</t>
  </si>
  <si>
    <t>Andacollo</t>
  </si>
  <si>
    <t>Corral</t>
  </si>
  <si>
    <t>Antofagasta</t>
  </si>
  <si>
    <t>Calama</t>
  </si>
  <si>
    <t>La Estrella</t>
  </si>
  <si>
    <t>Futrono</t>
  </si>
  <si>
    <t>Quinta de Tilcoco</t>
  </si>
  <si>
    <t>Santo Domingo</t>
  </si>
  <si>
    <t>Chañaral</t>
  </si>
  <si>
    <t>PETORCA</t>
  </si>
  <si>
    <t xml:space="preserve">Chillán </t>
  </si>
  <si>
    <t>Loncoche</t>
  </si>
  <si>
    <t>Lautaro</t>
  </si>
  <si>
    <t>Arica y Parinacota</t>
  </si>
  <si>
    <t>Arica</t>
  </si>
  <si>
    <t>Romeral</t>
  </si>
  <si>
    <t>San Pedro de Atacama</t>
  </si>
  <si>
    <t>La Florida</t>
  </si>
  <si>
    <t>Osorno</t>
  </si>
  <si>
    <t>Conchalí</t>
  </si>
  <si>
    <t>Ñuñoa</t>
  </si>
  <si>
    <t>Algarrobo</t>
  </si>
  <si>
    <t>Quinchao</t>
  </si>
  <si>
    <t>Nogales</t>
  </si>
  <si>
    <t>Toltén</t>
  </si>
  <si>
    <t>Quilaco</t>
  </si>
  <si>
    <t>Punitaqui</t>
  </si>
  <si>
    <t>Pedro Aguirre Cerda</t>
  </si>
  <si>
    <t>Taltal</t>
  </si>
  <si>
    <t>Gorbea</t>
  </si>
  <si>
    <t>La Pintana</t>
  </si>
  <si>
    <t>Molina</t>
  </si>
  <si>
    <t>Viña del Mar</t>
  </si>
  <si>
    <t>Chanco</t>
  </si>
  <si>
    <t>Pitrufquén</t>
  </si>
  <si>
    <t>El Bosque</t>
  </si>
  <si>
    <t>Chépica</t>
  </si>
  <si>
    <t>El Monte</t>
  </si>
  <si>
    <t>Curarrehue</t>
  </si>
  <si>
    <t>Melipeuco</t>
  </si>
  <si>
    <t>Río Hurtado</t>
  </si>
  <si>
    <t>Litueche</t>
  </si>
  <si>
    <t>Coelemu</t>
  </si>
  <si>
    <t>Providencia</t>
  </si>
  <si>
    <t>Río Claro</t>
  </si>
  <si>
    <t>San Antonio</t>
  </si>
  <si>
    <t>Rauco</t>
  </si>
  <si>
    <t>Villa Alemana</t>
  </si>
  <si>
    <t>Isla de Maipo</t>
  </si>
  <si>
    <t>Freire</t>
  </si>
  <si>
    <t>Negrete</t>
  </si>
  <si>
    <t>Ollagüe</t>
  </si>
  <si>
    <t>San Pedro de la Paz</t>
  </si>
  <si>
    <t>Hualqui</t>
  </si>
  <si>
    <t>Recoleta</t>
  </si>
  <si>
    <t>Cochamó</t>
  </si>
  <si>
    <t>Huechuraba</t>
  </si>
  <si>
    <t>Ñuble</t>
  </si>
  <si>
    <t>Hualaihué</t>
  </si>
  <si>
    <t>Melipilla</t>
  </si>
  <si>
    <t>Peñalolén</t>
  </si>
  <si>
    <t>Talagante</t>
  </si>
  <si>
    <t>Victoria</t>
  </si>
  <si>
    <t>Quillota</t>
  </si>
  <si>
    <t>Mulchén</t>
  </si>
  <si>
    <t>San Rafael</t>
  </si>
  <si>
    <t>Peralillo</t>
  </si>
  <si>
    <t>Putaendo</t>
  </si>
  <si>
    <t>Limache</t>
  </si>
  <si>
    <t>Santa María</t>
  </si>
  <si>
    <t>Pumanque</t>
  </si>
  <si>
    <t>Quilpué</t>
  </si>
  <si>
    <t>Calera de Tango</t>
  </si>
  <si>
    <t>Tocopilla</t>
  </si>
  <si>
    <t>Hualpén</t>
  </si>
  <si>
    <t>Casablanca</t>
  </si>
  <si>
    <t>Saavedra</t>
  </si>
  <si>
    <t>Chiloé</t>
  </si>
  <si>
    <t>Los Ángeles</t>
  </si>
  <si>
    <t>COLTAUCO</t>
  </si>
  <si>
    <t>Curacaví</t>
  </si>
  <si>
    <t>Yungay</t>
  </si>
  <si>
    <t>Collipulli</t>
  </si>
  <si>
    <t>La Union</t>
  </si>
  <si>
    <t>PICHILEMU</t>
  </si>
  <si>
    <t>Estacion Central</t>
  </si>
  <si>
    <t>Requinoa</t>
  </si>
  <si>
    <t>Curanilahue</t>
  </si>
  <si>
    <t xml:space="preserve">Yungay </t>
  </si>
  <si>
    <t>Chonchi</t>
  </si>
  <si>
    <t>San Miguel</t>
  </si>
  <si>
    <t>VALDIVIA</t>
  </si>
  <si>
    <t xml:space="preserve">San Carlos </t>
  </si>
  <si>
    <t>Cunco</t>
  </si>
  <si>
    <t>GALVARINO</t>
  </si>
  <si>
    <t>PADRE LAS CASAS</t>
  </si>
  <si>
    <t>LA SERENA</t>
  </si>
  <si>
    <t>SANTA MARIA</t>
  </si>
  <si>
    <t>COINCO</t>
  </si>
  <si>
    <t>Maipu</t>
  </si>
  <si>
    <t>Puyehue</t>
  </si>
  <si>
    <t>PANGUIPULLI</t>
  </si>
  <si>
    <t>Los Sauces</t>
  </si>
  <si>
    <t>SAN ANTONIO</t>
  </si>
  <si>
    <t>Alhué</t>
  </si>
  <si>
    <t>LAJA</t>
  </si>
  <si>
    <t>Tierra Amarilla</t>
  </si>
  <si>
    <t>LUMACO</t>
  </si>
  <si>
    <t>Hualañé</t>
  </si>
  <si>
    <t>SAN VICENTE</t>
  </si>
  <si>
    <t>Pemuco</t>
  </si>
  <si>
    <t>ANGOL</t>
  </si>
  <si>
    <t xml:space="preserve">San Fabián </t>
  </si>
  <si>
    <t>BioBío</t>
  </si>
  <si>
    <t>Solicitudes pendientes de cobro vale vista, devolución de excedentes a diciembre 2023</t>
  </si>
  <si>
    <t>RUT</t>
  </si>
  <si>
    <t>11418230-3</t>
  </si>
  <si>
    <t>6576719-8</t>
  </si>
  <si>
    <t>6795763-6</t>
  </si>
  <si>
    <t>6909720-0</t>
  </si>
  <si>
    <t>10918579-5</t>
  </si>
  <si>
    <t>8902342-4</t>
  </si>
  <si>
    <t>8274365-0</t>
  </si>
  <si>
    <t>14422829-4</t>
  </si>
  <si>
    <t>13045480-1</t>
  </si>
  <si>
    <t>7485757-4</t>
  </si>
  <si>
    <t>6426118-5</t>
  </si>
  <si>
    <t>12568954-K</t>
  </si>
  <si>
    <t>2757350-9</t>
  </si>
  <si>
    <t>9338662-0</t>
  </si>
  <si>
    <t>4111260-3</t>
  </si>
  <si>
    <t>9172295-K</t>
  </si>
  <si>
    <t>75340300-0</t>
  </si>
  <si>
    <t>10246544-K</t>
  </si>
  <si>
    <t>9447045-5</t>
  </si>
  <si>
    <t>9347366-3</t>
  </si>
  <si>
    <t>7629237-K</t>
  </si>
  <si>
    <t>6468056-0</t>
  </si>
  <si>
    <t>13387063-6</t>
  </si>
  <si>
    <t>7954631-3</t>
  </si>
  <si>
    <t>13749627-5</t>
  </si>
  <si>
    <t>7134590-4</t>
  </si>
  <si>
    <t>11193833-4</t>
  </si>
  <si>
    <t>15594338-6</t>
  </si>
  <si>
    <t>4188785-0</t>
  </si>
  <si>
    <t>9239086-1</t>
  </si>
  <si>
    <t>15048548-7</t>
  </si>
  <si>
    <t>9733359-9</t>
  </si>
  <si>
    <t>12594929-0</t>
  </si>
  <si>
    <t>65087466-8</t>
  </si>
  <si>
    <t>14506741-3</t>
  </si>
  <si>
    <t>8072552-3</t>
  </si>
  <si>
    <t>6452961-7</t>
  </si>
  <si>
    <t>72101200-K</t>
  </si>
  <si>
    <t>9577546-2</t>
  </si>
  <si>
    <t>12935254-K</t>
  </si>
  <si>
    <t>8979830-2</t>
  </si>
  <si>
    <t>5530002-K</t>
  </si>
  <si>
    <t>13739493-6</t>
  </si>
  <si>
    <t>14348968-K</t>
  </si>
  <si>
    <t>5654612-K</t>
  </si>
  <si>
    <t>65540830-4</t>
  </si>
  <si>
    <t>7170305-3</t>
  </si>
  <si>
    <t>11705574-4</t>
  </si>
  <si>
    <t>5938647-6</t>
  </si>
  <si>
    <t>10121921-6</t>
  </si>
  <si>
    <t>6808502-0</t>
  </si>
  <si>
    <t>11560978-5</t>
  </si>
  <si>
    <t>4198305-1</t>
  </si>
  <si>
    <t>5031151-1</t>
  </si>
  <si>
    <t>7348882-6</t>
  </si>
  <si>
    <t>4192471-3</t>
  </si>
  <si>
    <t>7357697-0</t>
  </si>
  <si>
    <t>7276844-2</t>
  </si>
  <si>
    <t>13784336-6</t>
  </si>
  <si>
    <t>11956405-0</t>
  </si>
  <si>
    <t>8263616-1</t>
  </si>
  <si>
    <t>6159509-0</t>
  </si>
  <si>
    <t>10108253-9</t>
  </si>
  <si>
    <t>9456340-2</t>
  </si>
  <si>
    <t>9602881-4</t>
  </si>
  <si>
    <t>12587584-K</t>
  </si>
  <si>
    <t>65262060-4</t>
  </si>
  <si>
    <t>8677148-9</t>
  </si>
  <si>
    <t>5063183-4</t>
  </si>
  <si>
    <t>13563984-2</t>
  </si>
  <si>
    <t>9343840-K</t>
  </si>
  <si>
    <t>6528207-0</t>
  </si>
  <si>
    <t>13945757-9</t>
  </si>
  <si>
    <t>6577646-4</t>
  </si>
  <si>
    <t>8098398-0</t>
  </si>
  <si>
    <t>10196770-0</t>
  </si>
  <si>
    <t>6800227-3</t>
  </si>
  <si>
    <t>13671594-1</t>
  </si>
  <si>
    <t>6132542-5</t>
  </si>
  <si>
    <t>8304028-9</t>
  </si>
  <si>
    <t>13346329-1</t>
  </si>
  <si>
    <t>7324095-6</t>
  </si>
  <si>
    <t>5051784-5</t>
  </si>
  <si>
    <t>4145470-9</t>
  </si>
  <si>
    <t>7964086-7</t>
  </si>
  <si>
    <t>6409402-5</t>
  </si>
  <si>
    <t>6237000-9</t>
  </si>
  <si>
    <t>13778878-0</t>
  </si>
  <si>
    <t>12318726-1</t>
  </si>
  <si>
    <t>14600980-8</t>
  </si>
  <si>
    <t>5996083-0</t>
  </si>
  <si>
    <t>8074061-1</t>
  </si>
  <si>
    <t>6104745-K</t>
  </si>
  <si>
    <t>6934107-1</t>
  </si>
  <si>
    <t>7441869-4</t>
  </si>
  <si>
    <t>7809842-2</t>
  </si>
  <si>
    <t>9336318-3</t>
  </si>
  <si>
    <t>9530536-9</t>
  </si>
  <si>
    <t>7607659-6</t>
  </si>
  <si>
    <t>9160536-8</t>
  </si>
  <si>
    <t>3829901-8</t>
  </si>
  <si>
    <t>53331280-2</t>
  </si>
  <si>
    <t>9859828-6</t>
  </si>
  <si>
    <t>9775779-8</t>
  </si>
  <si>
    <t>7961289-8</t>
  </si>
  <si>
    <t>9684128-0</t>
  </si>
  <si>
    <t>4406394-8</t>
  </si>
  <si>
    <t>7035621-K</t>
  </si>
  <si>
    <t>6433876-5</t>
  </si>
  <si>
    <t>8809241-4</t>
  </si>
  <si>
    <t>14293286-5</t>
  </si>
  <si>
    <t>3092510-6</t>
  </si>
  <si>
    <t>11531697-4</t>
  </si>
  <si>
    <t>6588708-8</t>
  </si>
  <si>
    <t>65110131-K</t>
  </si>
  <si>
    <t>3603102-6</t>
  </si>
  <si>
    <t>7017173-2</t>
  </si>
  <si>
    <t>8112868-5</t>
  </si>
  <si>
    <t>8584610-8</t>
  </si>
  <si>
    <t>6358496-7</t>
  </si>
  <si>
    <t>14427866-6</t>
  </si>
  <si>
    <t>9280308-2</t>
  </si>
  <si>
    <t>12795877-7</t>
  </si>
  <si>
    <t>4179502-6</t>
  </si>
  <si>
    <t>6162088-5</t>
  </si>
  <si>
    <t>74021900-6</t>
  </si>
  <si>
    <t>13066340-0</t>
  </si>
  <si>
    <t>14357769-4</t>
  </si>
  <si>
    <t>4681922-5</t>
  </si>
  <si>
    <t>5887909-6</t>
  </si>
  <si>
    <t>6891114-1</t>
  </si>
  <si>
    <t>6968255-3</t>
  </si>
  <si>
    <t>7878097-5</t>
  </si>
  <si>
    <t>10694395-8</t>
  </si>
  <si>
    <t>12398783-7</t>
  </si>
  <si>
    <t>13977268-7</t>
  </si>
  <si>
    <t>6095320-1</t>
  </si>
  <si>
    <t>7523987-4</t>
  </si>
  <si>
    <t>5037902-7</t>
  </si>
  <si>
    <t>11932974-4</t>
  </si>
  <si>
    <t>17294615-1</t>
  </si>
  <si>
    <t>7881076-9</t>
  </si>
  <si>
    <t>65196380-K</t>
  </si>
  <si>
    <t>74952000-0</t>
  </si>
  <si>
    <t>10450937-1</t>
  </si>
  <si>
    <t>10898867-3</t>
  </si>
  <si>
    <t>7398155-7</t>
  </si>
  <si>
    <t>13533376-K</t>
  </si>
  <si>
    <t>6038157-7</t>
  </si>
  <si>
    <t>10158205-1</t>
  </si>
  <si>
    <t>10195311-4</t>
  </si>
  <si>
    <t>11376872-K</t>
  </si>
  <si>
    <t>13537418-0</t>
  </si>
  <si>
    <t>6121504-2</t>
  </si>
  <si>
    <t>65080347-7</t>
  </si>
  <si>
    <t>9012043-3</t>
  </si>
  <si>
    <t>6788549-K</t>
  </si>
  <si>
    <t>10270030-9</t>
  </si>
  <si>
    <t>4932957-1</t>
  </si>
  <si>
    <t>5853196-0</t>
  </si>
  <si>
    <t>11545448-K</t>
  </si>
  <si>
    <t>6291435-1</t>
  </si>
  <si>
    <t>73322000-7</t>
  </si>
  <si>
    <t>5736256-1</t>
  </si>
  <si>
    <t>8100653-9</t>
  </si>
  <si>
    <t>6996513-K</t>
  </si>
  <si>
    <t>9517111-7</t>
  </si>
  <si>
    <t>5151885-3</t>
  </si>
  <si>
    <t>10418155-4</t>
  </si>
  <si>
    <t>4860514-1</t>
  </si>
  <si>
    <t>72765900-5</t>
  </si>
  <si>
    <t>12100472-0</t>
  </si>
  <si>
    <t>8201566-3</t>
  </si>
  <si>
    <t>65043938-4</t>
  </si>
  <si>
    <t>7661452-0</t>
  </si>
  <si>
    <t>5245328-3</t>
  </si>
  <si>
    <t>6956451-8</t>
  </si>
  <si>
    <t>13786017-1</t>
  </si>
  <si>
    <t>14399028-1</t>
  </si>
  <si>
    <t>15131180-6</t>
  </si>
  <si>
    <t>15145914-5</t>
  </si>
  <si>
    <t>3866454-9</t>
  </si>
  <si>
    <t>75829400-5</t>
  </si>
  <si>
    <t>7901917-8</t>
  </si>
  <si>
    <t>8358519-6</t>
  </si>
  <si>
    <t>9283867-6</t>
  </si>
  <si>
    <t>6115903-7</t>
  </si>
  <si>
    <t>10769948-1</t>
  </si>
  <si>
    <t>6913673-7</t>
  </si>
  <si>
    <t>76341239-3</t>
  </si>
  <si>
    <t>6265755-3</t>
  </si>
  <si>
    <t>10525861-5</t>
  </si>
  <si>
    <t>5992795-7</t>
  </si>
  <si>
    <t>65098443-9</t>
  </si>
  <si>
    <t>10049298-9</t>
  </si>
  <si>
    <t>9697843-K</t>
  </si>
  <si>
    <t>15145252-3</t>
  </si>
  <si>
    <t>8416842-4</t>
  </si>
  <si>
    <t>13782788-3</t>
  </si>
  <si>
    <t>7925658-7</t>
  </si>
  <si>
    <t>5509407-1</t>
  </si>
  <si>
    <t>6084340-6</t>
  </si>
  <si>
    <t>7721777-0</t>
  </si>
  <si>
    <t>9710522-7</t>
  </si>
  <si>
    <t>8187906-0</t>
  </si>
  <si>
    <t>8546471-K</t>
  </si>
  <si>
    <t>8805505-5</t>
  </si>
  <si>
    <t>16251972-7</t>
  </si>
  <si>
    <t>4004793-K</t>
  </si>
  <si>
    <t>6724435-4</t>
  </si>
  <si>
    <t>7907752-6</t>
  </si>
  <si>
    <t>7234229-1</t>
  </si>
  <si>
    <t>7469687-2</t>
  </si>
  <si>
    <t>6310687-9</t>
  </si>
  <si>
    <t>6706354-6</t>
  </si>
  <si>
    <t>7039028-0</t>
  </si>
  <si>
    <t>69080500-6</t>
  </si>
  <si>
    <t>11391848-9</t>
  </si>
  <si>
    <t>11946551-6</t>
  </si>
  <si>
    <t>12026535-0</t>
  </si>
  <si>
    <t>12058118-K</t>
  </si>
  <si>
    <t>4342698-2</t>
  </si>
  <si>
    <t>5312882-3</t>
  </si>
  <si>
    <t>6366980-6</t>
  </si>
  <si>
    <t>6677081-8</t>
  </si>
  <si>
    <t>6926938-9</t>
  </si>
  <si>
    <t>5931571-4</t>
  </si>
  <si>
    <t>6604317-7</t>
  </si>
  <si>
    <t>10329948-9</t>
  </si>
  <si>
    <t>14331881-8</t>
  </si>
  <si>
    <t>15525754-7</t>
  </si>
  <si>
    <t>4123315-K</t>
  </si>
  <si>
    <t>6218696-8</t>
  </si>
  <si>
    <t>7275331-3</t>
  </si>
  <si>
    <t>2924561-4</t>
  </si>
  <si>
    <t>7156669-2</t>
  </si>
  <si>
    <t>71536700-9</t>
  </si>
  <si>
    <t>4409142-9</t>
  </si>
  <si>
    <t>6299527-0</t>
  </si>
  <si>
    <t>70288504-3</t>
  </si>
  <si>
    <t>8787589-K</t>
  </si>
  <si>
    <t>10773793-6</t>
  </si>
  <si>
    <t>4334574-5</t>
  </si>
  <si>
    <t>5209376-7</t>
  </si>
  <si>
    <t>13982115-7</t>
  </si>
  <si>
    <t>14110729-1</t>
  </si>
  <si>
    <t>11485532-4</t>
  </si>
  <si>
    <t>6314811-3</t>
  </si>
  <si>
    <t>8165153-1</t>
  </si>
  <si>
    <t>5385484-2</t>
  </si>
  <si>
    <t>4114882-9</t>
  </si>
  <si>
    <t>5459744-4</t>
  </si>
  <si>
    <t>4877193-9</t>
  </si>
  <si>
    <t>70385000-6</t>
  </si>
  <si>
    <t>6263733-1</t>
  </si>
  <si>
    <t>7500132-0</t>
  </si>
  <si>
    <t>10834572-1</t>
  </si>
  <si>
    <t>7671613-7</t>
  </si>
  <si>
    <t>6262024-2</t>
  </si>
  <si>
    <t>9449621-7</t>
  </si>
  <si>
    <t>6823356-9</t>
  </si>
  <si>
    <t>8525312-3</t>
  </si>
  <si>
    <t>6356559-8</t>
  </si>
  <si>
    <t>4518652-0</t>
  </si>
  <si>
    <t>4503292-2</t>
  </si>
  <si>
    <t>11967138-8</t>
  </si>
  <si>
    <t>11584964-6</t>
  </si>
  <si>
    <t>5951912-3</t>
  </si>
  <si>
    <t>5603223-1</t>
  </si>
  <si>
    <t>7445760-6</t>
  </si>
  <si>
    <t>6512814-4</t>
  </si>
  <si>
    <t>7356056-K</t>
  </si>
  <si>
    <t>13316802-8</t>
  </si>
  <si>
    <t>7148922-1</t>
  </si>
  <si>
    <t>8464266-5</t>
  </si>
  <si>
    <t>10580532-2</t>
  </si>
  <si>
    <t>11686055-4</t>
  </si>
  <si>
    <t>9478633-9</t>
  </si>
  <si>
    <t>9010782-8</t>
  </si>
  <si>
    <t>12119233-0</t>
  </si>
  <si>
    <t>6859982-2</t>
  </si>
  <si>
    <t>7329063-5</t>
  </si>
  <si>
    <t>5181488-6</t>
  </si>
  <si>
    <t>7559314-7</t>
  </si>
  <si>
    <t>8760641-4</t>
  </si>
  <si>
    <t>8053157-5</t>
  </si>
  <si>
    <t>13965839-6</t>
  </si>
  <si>
    <t>7461900-2</t>
  </si>
  <si>
    <t>6932838-5</t>
  </si>
  <si>
    <t>7903327-8</t>
  </si>
  <si>
    <t>6669076-8</t>
  </si>
  <si>
    <t>6487501-9</t>
  </si>
  <si>
    <t>4901340-K</t>
  </si>
  <si>
    <t>13608559-K</t>
  </si>
  <si>
    <t>8926354-9</t>
  </si>
  <si>
    <t>8727494-2</t>
  </si>
  <si>
    <t>5530704-0</t>
  </si>
  <si>
    <t>10844321-9</t>
  </si>
  <si>
    <t>7768301-1</t>
  </si>
  <si>
    <t>5165613-K</t>
  </si>
  <si>
    <t>10944605-K</t>
  </si>
  <si>
    <t>11484846-8</t>
  </si>
  <si>
    <t>24254081-6</t>
  </si>
  <si>
    <t>6229517-1</t>
  </si>
  <si>
    <t>8091064-9</t>
  </si>
  <si>
    <t>9200122-9</t>
  </si>
  <si>
    <t>9006681-1</t>
  </si>
  <si>
    <t>10932343-8</t>
  </si>
  <si>
    <t>5560273-5</t>
  </si>
  <si>
    <t>8201751-8</t>
  </si>
  <si>
    <t>10721374-0</t>
  </si>
  <si>
    <t>9156131-K</t>
  </si>
  <si>
    <t>4685731-3</t>
  </si>
  <si>
    <t>8111455-2</t>
  </si>
  <si>
    <t>7889958-1</t>
  </si>
  <si>
    <t>11976803-9</t>
  </si>
  <si>
    <t>11908819-4</t>
  </si>
  <si>
    <t>6480252-6</t>
  </si>
  <si>
    <t>7088839-4</t>
  </si>
  <si>
    <t>6857478-1</t>
  </si>
  <si>
    <t>11216811-7</t>
  </si>
  <si>
    <t>8736181-0</t>
  </si>
  <si>
    <t>7265092-1</t>
  </si>
  <si>
    <t>5063188-5</t>
  </si>
  <si>
    <t>14322040-0</t>
  </si>
  <si>
    <t>5358539-6</t>
  </si>
  <si>
    <t>6848435-9</t>
  </si>
  <si>
    <t>10178841-5</t>
  </si>
  <si>
    <t>65138796-5</t>
  </si>
  <si>
    <t>8559897-K</t>
  </si>
  <si>
    <t>7565384-0</t>
  </si>
  <si>
    <t>6936641-4</t>
  </si>
  <si>
    <t>6030255-3</t>
  </si>
  <si>
    <t>12548629-0</t>
  </si>
  <si>
    <t>8423999-2</t>
  </si>
  <si>
    <t>25325953-1</t>
  </si>
  <si>
    <t>6570113-8</t>
  </si>
  <si>
    <t>7886184-3</t>
  </si>
  <si>
    <t>11524628-3</t>
  </si>
  <si>
    <t>10528289-3</t>
  </si>
  <si>
    <t>7038754-9</t>
  </si>
  <si>
    <t>6047126-6</t>
  </si>
  <si>
    <t>9534326-0</t>
  </si>
  <si>
    <t>8513477-9</t>
  </si>
  <si>
    <t>8845260-7</t>
  </si>
  <si>
    <t>11452623-1</t>
  </si>
  <si>
    <t>4347251-8</t>
  </si>
  <si>
    <t>7224871-6</t>
  </si>
  <si>
    <t>7993303-1</t>
  </si>
  <si>
    <t>4368471-K</t>
  </si>
  <si>
    <t>5630758-3</t>
  </si>
  <si>
    <t>69030100-8</t>
  </si>
  <si>
    <t>88227800-K</t>
  </si>
  <si>
    <t>7635531-2</t>
  </si>
  <si>
    <t>8579715-8</t>
  </si>
  <si>
    <t>8620317-0</t>
  </si>
  <si>
    <t>6780823-1</t>
  </si>
  <si>
    <t>6180376-9</t>
  </si>
  <si>
    <t>4579042-8</t>
  </si>
  <si>
    <t>11960916-K</t>
  </si>
  <si>
    <t>5615904-5</t>
  </si>
  <si>
    <t>3083300-7</t>
  </si>
  <si>
    <t>5619843-1</t>
  </si>
  <si>
    <t>7524757-5</t>
  </si>
  <si>
    <t>10355111-0</t>
  </si>
  <si>
    <t>5930090-3</t>
  </si>
  <si>
    <t>6033001-8</t>
  </si>
  <si>
    <t>5845127-4</t>
  </si>
  <si>
    <t>15662725-9</t>
  </si>
  <si>
    <t>8988240-0</t>
  </si>
  <si>
    <t>5380688-0</t>
  </si>
  <si>
    <t>4355976-1</t>
  </si>
  <si>
    <t>9192633-4</t>
  </si>
  <si>
    <t>6256267-6</t>
  </si>
  <si>
    <t>5804464-4</t>
  </si>
  <si>
    <t>4685292-3</t>
  </si>
  <si>
    <t>5020421-9</t>
  </si>
  <si>
    <t>4303779-K</t>
  </si>
  <si>
    <t>8531861-6</t>
  </si>
  <si>
    <t>6525298-8</t>
  </si>
  <si>
    <t>8599122-1</t>
  </si>
  <si>
    <t>4021988-9</t>
  </si>
  <si>
    <t>9818814-2</t>
  </si>
  <si>
    <t>4768881-7</t>
  </si>
  <si>
    <t>4656201-1</t>
  </si>
  <si>
    <t>12298961-5</t>
  </si>
  <si>
    <t>6214746-6</t>
  </si>
  <si>
    <t>5773316-0</t>
  </si>
  <si>
    <t>3616118-3</t>
  </si>
  <si>
    <t>76181542-3</t>
  </si>
  <si>
    <t>65049236-6</t>
  </si>
  <si>
    <t>7566673-K</t>
  </si>
  <si>
    <t>6130880-6</t>
  </si>
  <si>
    <t>3919854-1</t>
  </si>
  <si>
    <t>13625711-0</t>
  </si>
  <si>
    <t>1434114-5</t>
  </si>
  <si>
    <t>6171164-3</t>
  </si>
  <si>
    <t>9394301-5</t>
  </si>
  <si>
    <t>9895333-7</t>
  </si>
  <si>
    <t>5687562-K</t>
  </si>
  <si>
    <t>7506500-0</t>
  </si>
  <si>
    <t>7155032-K</t>
  </si>
  <si>
    <t>6939842-1</t>
  </si>
  <si>
    <t>5651522-4</t>
  </si>
  <si>
    <t>6566957-9</t>
  </si>
  <si>
    <t>7402837-3</t>
  </si>
  <si>
    <t>2107418-7</t>
  </si>
  <si>
    <t>7855611-0</t>
  </si>
  <si>
    <t>4652734-8</t>
  </si>
  <si>
    <t>11407473-K</t>
  </si>
  <si>
    <t>6819402-4</t>
  </si>
  <si>
    <t>4770017-5</t>
  </si>
  <si>
    <t>4823150-0</t>
  </si>
  <si>
    <t>6836850-2</t>
  </si>
  <si>
    <t>5526803-7</t>
  </si>
  <si>
    <t>13080597-3</t>
  </si>
  <si>
    <t>12968316-3</t>
  </si>
  <si>
    <t>7350092-3</t>
  </si>
  <si>
    <t>7344756-9</t>
  </si>
  <si>
    <t>8113968-7</t>
  </si>
  <si>
    <t>8023035-4</t>
  </si>
  <si>
    <t>6300314-K</t>
  </si>
  <si>
    <t>8720950-4</t>
  </si>
  <si>
    <t>5644493-9</t>
  </si>
  <si>
    <t>5060437-3</t>
  </si>
  <si>
    <t>6110894-7</t>
  </si>
  <si>
    <t>5930252-3</t>
  </si>
  <si>
    <t>9779928-8</t>
  </si>
  <si>
    <t>8183317-6</t>
  </si>
  <si>
    <t>11685013-3</t>
  </si>
  <si>
    <t>8286143-2</t>
  </si>
  <si>
    <t>5108933-2</t>
  </si>
  <si>
    <t>4694451-8</t>
  </si>
  <si>
    <t>6866847-6</t>
  </si>
  <si>
    <t>6861250-0</t>
  </si>
  <si>
    <t>3862569-1</t>
  </si>
  <si>
    <t>6457551-1</t>
  </si>
  <si>
    <t>7792508-2</t>
  </si>
  <si>
    <t>9737675-1</t>
  </si>
  <si>
    <t>4726829-K</t>
  </si>
  <si>
    <t>3543695-2</t>
  </si>
  <si>
    <t>5838941-2</t>
  </si>
  <si>
    <t>5651897-5</t>
  </si>
  <si>
    <t>5651321-3</t>
  </si>
  <si>
    <t>4975014-5</t>
  </si>
  <si>
    <t>2915964-5</t>
  </si>
  <si>
    <t>10686072-6</t>
  </si>
  <si>
    <t>7497350-7</t>
  </si>
  <si>
    <t>13379773-4</t>
  </si>
  <si>
    <t>12152245-4</t>
  </si>
  <si>
    <t>6903664-3</t>
  </si>
  <si>
    <t>3751849-2</t>
  </si>
  <si>
    <t>4320488-2</t>
  </si>
  <si>
    <t>15339637-K</t>
  </si>
  <si>
    <t>7493153-7</t>
  </si>
  <si>
    <t>6775838-2</t>
  </si>
  <si>
    <t>6305430-5</t>
  </si>
  <si>
    <t>6116013-2</t>
  </si>
  <si>
    <t>9434298-8</t>
  </si>
  <si>
    <t>6272350-5</t>
  </si>
  <si>
    <t>5414305-2</t>
  </si>
  <si>
    <t>8417242-1</t>
  </si>
  <si>
    <t>3710602-K</t>
  </si>
  <si>
    <t>81551600-1</t>
  </si>
  <si>
    <t>11937176-7</t>
  </si>
  <si>
    <t>5034055-4</t>
  </si>
  <si>
    <t>65574470-3</t>
  </si>
  <si>
    <t>12577652-3</t>
  </si>
  <si>
    <t>9984327-6</t>
  </si>
  <si>
    <t>8090155-0</t>
  </si>
  <si>
    <t>6206162-6</t>
  </si>
  <si>
    <t>9135412-8</t>
  </si>
  <si>
    <t>12946253-1</t>
  </si>
  <si>
    <t>9732054-3</t>
  </si>
  <si>
    <t>71207700-K</t>
  </si>
  <si>
    <t>65116584-9</t>
  </si>
  <si>
    <t>3930889-4</t>
  </si>
  <si>
    <t>7978952-6</t>
  </si>
  <si>
    <t>7627459-2</t>
  </si>
  <si>
    <t>4742077-6</t>
  </si>
  <si>
    <t>4453977-2</t>
  </si>
  <si>
    <t>11727406-3</t>
  </si>
  <si>
    <t>8171765-6</t>
  </si>
  <si>
    <t>8952387-7</t>
  </si>
  <si>
    <t>7168830-5</t>
  </si>
  <si>
    <t>6301268-8</t>
  </si>
  <si>
    <t>6771386-9</t>
  </si>
  <si>
    <t>6415162-2</t>
  </si>
  <si>
    <t>7914643-9</t>
  </si>
  <si>
    <t>20085106-4</t>
  </si>
  <si>
    <t>16553082-9</t>
  </si>
  <si>
    <t>5795799-9</t>
  </si>
  <si>
    <t>13875473-1</t>
  </si>
  <si>
    <t>6186542-K</t>
  </si>
  <si>
    <t>12717967-0</t>
  </si>
  <si>
    <t>11939603-4</t>
  </si>
  <si>
    <t>10102637-K</t>
  </si>
  <si>
    <t>11135627-0</t>
  </si>
  <si>
    <t>7569834-8</t>
  </si>
  <si>
    <t>65112240-6</t>
  </si>
  <si>
    <t>6967446-1</t>
  </si>
  <si>
    <t>2422039-7</t>
  </si>
  <si>
    <t>10669529-6</t>
  </si>
  <si>
    <t>15790879-0</t>
  </si>
  <si>
    <t>9431829-7</t>
  </si>
  <si>
    <t>5562856-4</t>
  </si>
  <si>
    <t>11664854-7</t>
  </si>
  <si>
    <t>4904732-0</t>
  </si>
  <si>
    <t>7147503-4</t>
  </si>
  <si>
    <t>2847328-1</t>
  </si>
  <si>
    <t>69041500-3</t>
  </si>
  <si>
    <t>5779251-5</t>
  </si>
  <si>
    <t>65105392-7</t>
  </si>
  <si>
    <t>9700402-1</t>
  </si>
  <si>
    <t>11512881-7</t>
  </si>
  <si>
    <t>5686926-3</t>
  </si>
  <si>
    <t>8093282-0</t>
  </si>
  <si>
    <t>10585414-5</t>
  </si>
  <si>
    <t>7054405-9</t>
  </si>
  <si>
    <t>4256623-3</t>
  </si>
  <si>
    <t>6183534-2</t>
  </si>
  <si>
    <t>6135335-6</t>
  </si>
  <si>
    <t>5141633-3</t>
  </si>
  <si>
    <t>10760150-3</t>
  </si>
  <si>
    <t>4024040-3</t>
  </si>
  <si>
    <t>6273961-4</t>
  </si>
  <si>
    <t>9923946-8</t>
  </si>
  <si>
    <t>4897800-2</t>
  </si>
  <si>
    <t>4244141-4</t>
  </si>
  <si>
    <t>13749495-7</t>
  </si>
  <si>
    <t>12815750-6</t>
  </si>
  <si>
    <t>5437417-8</t>
  </si>
  <si>
    <t>15046750-0</t>
  </si>
  <si>
    <t>14234644-3</t>
  </si>
  <si>
    <t>11529227-7</t>
  </si>
  <si>
    <t>10022112-8</t>
  </si>
  <si>
    <t>13978302-6</t>
  </si>
  <si>
    <t>14234369-K</t>
  </si>
  <si>
    <t>6540079-0</t>
  </si>
  <si>
    <t>6539556-8</t>
  </si>
  <si>
    <t>2232909-K</t>
  </si>
  <si>
    <t>6788612-7</t>
  </si>
  <si>
    <t>16243950-2</t>
  </si>
  <si>
    <t>5553952-9</t>
  </si>
  <si>
    <t>8475173-1</t>
  </si>
  <si>
    <t>8893051-7</t>
  </si>
  <si>
    <t>6212305-2</t>
  </si>
  <si>
    <t>6121784-3</t>
  </si>
  <si>
    <t>11229359-0</t>
  </si>
  <si>
    <t>5014642-1</t>
  </si>
  <si>
    <t>8575052-6</t>
  </si>
  <si>
    <t>12434061-6</t>
  </si>
  <si>
    <t>11711527-5</t>
  </si>
  <si>
    <t>5965593-0</t>
  </si>
  <si>
    <t>7807838-3</t>
  </si>
  <si>
    <t>5347641-4</t>
  </si>
  <si>
    <t>4737835-4</t>
  </si>
  <si>
    <t>7245522-3</t>
  </si>
  <si>
    <t>4922446-K</t>
  </si>
  <si>
    <t>6743839-6</t>
  </si>
  <si>
    <t>13082897-3</t>
  </si>
  <si>
    <t>13077661-2</t>
  </si>
  <si>
    <t>12851406-6</t>
  </si>
  <si>
    <t>4941428-5</t>
  </si>
  <si>
    <t>7052461-9</t>
  </si>
  <si>
    <t>6425655-6</t>
  </si>
  <si>
    <t>15645096-0</t>
  </si>
  <si>
    <t>14052149-3</t>
  </si>
  <si>
    <t>3133263-K</t>
  </si>
  <si>
    <t>7108187-7</t>
  </si>
  <si>
    <t>6010648-7</t>
  </si>
  <si>
    <t>14136341-7</t>
  </si>
  <si>
    <t>7442597-6</t>
  </si>
  <si>
    <t>76181610-1</t>
  </si>
  <si>
    <t>14282151-6</t>
  </si>
  <si>
    <t>6469017-5</t>
  </si>
  <si>
    <t>69200700-K</t>
  </si>
  <si>
    <t>13658670-K</t>
  </si>
  <si>
    <t>12269367-8</t>
  </si>
  <si>
    <t>9116456-6</t>
  </si>
  <si>
    <t>7734305-9</t>
  </si>
  <si>
    <t>7402026-7</t>
  </si>
  <si>
    <t>7456829-7</t>
  </si>
  <si>
    <t>9753794-1</t>
  </si>
  <si>
    <t>8846974-7</t>
  </si>
  <si>
    <t>7348322-0</t>
  </si>
  <si>
    <t>6574572-0</t>
  </si>
  <si>
    <t>70699300-2</t>
  </si>
  <si>
    <t>65898230-3</t>
  </si>
  <si>
    <t>12996468-5</t>
  </si>
  <si>
    <t>12090850-2</t>
  </si>
  <si>
    <t>4821601-3</t>
  </si>
  <si>
    <t>10327357-9</t>
  </si>
  <si>
    <t>9138787-5</t>
  </si>
  <si>
    <t>15267898-3</t>
  </si>
  <si>
    <t>9928196-0</t>
  </si>
  <si>
    <t>7996600-2</t>
  </si>
  <si>
    <t>4636775-8</t>
  </si>
  <si>
    <t>69201100-7</t>
  </si>
  <si>
    <t>8278928-6</t>
  </si>
  <si>
    <t>15268122-4</t>
  </si>
  <si>
    <t>8911046-7</t>
  </si>
  <si>
    <t>9300322-5</t>
  </si>
  <si>
    <t>8332984-K</t>
  </si>
  <si>
    <t>76009972-4</t>
  </si>
  <si>
    <t>10711578-1</t>
  </si>
  <si>
    <t>74649300-2</t>
  </si>
  <si>
    <t>6048631-K</t>
  </si>
  <si>
    <t>7561798-4</t>
  </si>
  <si>
    <t>5351681-5</t>
  </si>
  <si>
    <t>4545536-K</t>
  </si>
  <si>
    <t>8681278-9</t>
  </si>
  <si>
    <t>8264879-8</t>
  </si>
  <si>
    <t>8206224-6</t>
  </si>
  <si>
    <t>7710373-2</t>
  </si>
  <si>
    <t>6837396-4</t>
  </si>
  <si>
    <t>6719014-9</t>
  </si>
  <si>
    <t>6125934-1</t>
  </si>
  <si>
    <t>5392538-3</t>
  </si>
  <si>
    <t>4704523-1</t>
  </si>
  <si>
    <t>12992383-0</t>
  </si>
  <si>
    <t>12536322-9</t>
  </si>
  <si>
    <t>4169136-0</t>
  </si>
  <si>
    <t>6487027-0</t>
  </si>
  <si>
    <t>6206067-0</t>
  </si>
  <si>
    <t>65033109-5</t>
  </si>
  <si>
    <t>6849765-5</t>
  </si>
  <si>
    <t>7052669-7</t>
  </si>
  <si>
    <t>7854015-K</t>
  </si>
  <si>
    <t>6853196-9</t>
  </si>
  <si>
    <t>6304041-K</t>
  </si>
  <si>
    <t>5384926-1</t>
  </si>
  <si>
    <t>5068840-2</t>
  </si>
  <si>
    <t>3997180-1</t>
  </si>
  <si>
    <t>70355300-1</t>
  </si>
  <si>
    <t>13609298-7</t>
  </si>
  <si>
    <t>13320736-8</t>
  </si>
  <si>
    <t>12191536-7</t>
  </si>
  <si>
    <t>4613573-3</t>
  </si>
  <si>
    <t>7037083-2</t>
  </si>
  <si>
    <t>7089349-5</t>
  </si>
  <si>
    <t>4863067-7</t>
  </si>
  <si>
    <t>7122149-0</t>
  </si>
  <si>
    <t>6041953-1</t>
  </si>
  <si>
    <t>10659773-1</t>
  </si>
  <si>
    <t>7498631-5</t>
  </si>
  <si>
    <t>10053859-8</t>
  </si>
  <si>
    <t>5501091-9</t>
  </si>
  <si>
    <t>5025804-1</t>
  </si>
  <si>
    <t>10886259-9</t>
  </si>
  <si>
    <t>11591744-7</t>
  </si>
  <si>
    <t>6214612-5</t>
  </si>
  <si>
    <t>5235665-2</t>
  </si>
  <si>
    <t>6325002-3</t>
  </si>
  <si>
    <t>4568741-4</t>
  </si>
  <si>
    <t>8430194-9</t>
  </si>
  <si>
    <t>14433600-3</t>
  </si>
  <si>
    <t>70083600-2</t>
  </si>
  <si>
    <t>8724195-5</t>
  </si>
  <si>
    <t>8769058-K</t>
  </si>
  <si>
    <t>9080036-1</t>
  </si>
  <si>
    <t>5629223-3</t>
  </si>
  <si>
    <t>3802104-4</t>
  </si>
  <si>
    <t>6623928-4</t>
  </si>
  <si>
    <t>6654354-4</t>
  </si>
  <si>
    <t>12316608-6</t>
  </si>
  <si>
    <t>7610154-K</t>
  </si>
  <si>
    <t>7330003-7</t>
  </si>
  <si>
    <t>8419791-2</t>
  </si>
  <si>
    <t>5407405-0</t>
  </si>
  <si>
    <t>4114662-1</t>
  </si>
  <si>
    <t>5422531-8</t>
  </si>
  <si>
    <t>7378730-0</t>
  </si>
  <si>
    <t>5218330-8</t>
  </si>
  <si>
    <t>4861480-9</t>
  </si>
  <si>
    <t>12031202-2</t>
  </si>
  <si>
    <t>6728815-7</t>
  </si>
  <si>
    <t>7293420-2</t>
  </si>
  <si>
    <t>4907116-7</t>
  </si>
  <si>
    <t>9953149-5</t>
  </si>
  <si>
    <t>8801915-6</t>
  </si>
  <si>
    <t>6827197-5</t>
  </si>
  <si>
    <t>4509756-0</t>
  </si>
  <si>
    <t>2800394-3</t>
  </si>
  <si>
    <t>6813565-6</t>
  </si>
  <si>
    <t>8884719-9</t>
  </si>
  <si>
    <t>8925038-2</t>
  </si>
  <si>
    <t>6954133-K</t>
  </si>
  <si>
    <t>8357458-5</t>
  </si>
  <si>
    <t>10787710-K</t>
  </si>
  <si>
    <t>9354997-K</t>
  </si>
  <si>
    <t>15946026-6</t>
  </si>
  <si>
    <t>6116181-3</t>
  </si>
  <si>
    <t>2627135-5</t>
  </si>
  <si>
    <t>5909039-9</t>
  </si>
  <si>
    <t>6876760-1</t>
  </si>
  <si>
    <t>6734288-7</t>
  </si>
  <si>
    <t>6313272-1</t>
  </si>
  <si>
    <t>6733838-3</t>
  </si>
  <si>
    <t>4901468-6</t>
  </si>
  <si>
    <t>7093687-9</t>
  </si>
  <si>
    <t>5763882-6</t>
  </si>
  <si>
    <t>7102047-9</t>
  </si>
  <si>
    <t>10505181-6</t>
  </si>
  <si>
    <t>7484508-8</t>
  </si>
  <si>
    <t>7450113-3</t>
  </si>
  <si>
    <t>6570404-8</t>
  </si>
  <si>
    <t>5119880-8</t>
  </si>
  <si>
    <t>5002444-K</t>
  </si>
  <si>
    <t>4214420-7</t>
  </si>
  <si>
    <t>69130300-4</t>
  </si>
  <si>
    <t>11885084-K</t>
  </si>
  <si>
    <t>11746385-0</t>
  </si>
  <si>
    <t>9229027-1</t>
  </si>
  <si>
    <t>4455678-2</t>
  </si>
  <si>
    <t>14263559-3</t>
  </si>
  <si>
    <t>14389517-3</t>
  </si>
  <si>
    <t>6541953-K</t>
  </si>
  <si>
    <t>6766808-1</t>
  </si>
  <si>
    <t>4897088-5</t>
  </si>
  <si>
    <t>8380691-5</t>
  </si>
  <si>
    <t>10746286-4</t>
  </si>
  <si>
    <t>10866438-K</t>
  </si>
  <si>
    <t>6095786-K</t>
  </si>
  <si>
    <t>16454940-2</t>
  </si>
  <si>
    <t>3630895-8</t>
  </si>
  <si>
    <t>6786901-K</t>
  </si>
  <si>
    <t>7591625-6</t>
  </si>
  <si>
    <t>4499576-K</t>
  </si>
  <si>
    <t>12794223-4</t>
  </si>
  <si>
    <t>10169211-6</t>
  </si>
  <si>
    <t>6584093-6</t>
  </si>
  <si>
    <t>12966924-1</t>
  </si>
  <si>
    <t>8906823-1</t>
  </si>
  <si>
    <t>8751217-7</t>
  </si>
  <si>
    <t>8419278-3</t>
  </si>
  <si>
    <t>7976118-4</t>
  </si>
  <si>
    <t>7614756-6</t>
  </si>
  <si>
    <t>6117378-1</t>
  </si>
  <si>
    <t>5778695-7</t>
  </si>
  <si>
    <t>10273637-0</t>
  </si>
  <si>
    <t>4535315-K</t>
  </si>
  <si>
    <t>7261313-9</t>
  </si>
  <si>
    <t>8781330-4</t>
  </si>
  <si>
    <t>7662868-8</t>
  </si>
  <si>
    <t>7446457-2</t>
  </si>
  <si>
    <t>6750656-1</t>
  </si>
  <si>
    <t>11133463-3</t>
  </si>
  <si>
    <t>4059507-4</t>
  </si>
  <si>
    <t>3327566-8</t>
  </si>
  <si>
    <t>6674103-6</t>
  </si>
  <si>
    <t>7763644-7</t>
  </si>
  <si>
    <t>11335211-6</t>
  </si>
  <si>
    <t>10471277-0</t>
  </si>
  <si>
    <t>8262163-6</t>
  </si>
  <si>
    <t>3171569-5</t>
  </si>
  <si>
    <t>6602899-2</t>
  </si>
  <si>
    <t>13596718-1</t>
  </si>
  <si>
    <t>12786318-0</t>
  </si>
  <si>
    <t>16023703-1</t>
  </si>
  <si>
    <t>8996638-8</t>
  </si>
  <si>
    <t>7912963-1</t>
  </si>
  <si>
    <t>7876984-K</t>
  </si>
  <si>
    <t>6902736-9</t>
  </si>
  <si>
    <t>5454067-1</t>
  </si>
  <si>
    <t>4758385-3</t>
  </si>
  <si>
    <t>8814635-2</t>
  </si>
  <si>
    <t>3302215-8</t>
  </si>
  <si>
    <t>9201570-K</t>
  </si>
  <si>
    <t>6351729-1</t>
  </si>
  <si>
    <t>5765716-2</t>
  </si>
  <si>
    <t>7490616-8</t>
  </si>
  <si>
    <t>7030745-6</t>
  </si>
  <si>
    <t>2979580-0</t>
  </si>
  <si>
    <t>8440886-7</t>
  </si>
  <si>
    <t>7648558-5</t>
  </si>
  <si>
    <t>6299532-7</t>
  </si>
  <si>
    <t>4243201-6</t>
  </si>
  <si>
    <t>14743865-6</t>
  </si>
  <si>
    <t>8507878-K</t>
  </si>
  <si>
    <t>7279224-6</t>
  </si>
  <si>
    <t>6491491-K</t>
  </si>
  <si>
    <t>5607697-2</t>
  </si>
  <si>
    <t>12466249-4</t>
  </si>
  <si>
    <t>7481695-9</t>
  </si>
  <si>
    <t>6808069-K</t>
  </si>
  <si>
    <t>14173363-K</t>
  </si>
  <si>
    <t>4557993-K</t>
  </si>
  <si>
    <t>10156116-K</t>
  </si>
  <si>
    <t>4928301-6</t>
  </si>
  <si>
    <t>8984331-6</t>
  </si>
  <si>
    <t>8785739-5</t>
  </si>
  <si>
    <t>65121690-7</t>
  </si>
  <si>
    <t>13433947-0</t>
  </si>
  <si>
    <t>6215182-K</t>
  </si>
  <si>
    <t>8462519-1</t>
  </si>
  <si>
    <t>6353642-3</t>
  </si>
  <si>
    <t>6020776-3</t>
  </si>
  <si>
    <t>5718338-1</t>
  </si>
  <si>
    <t>4825876-K</t>
  </si>
  <si>
    <t>1883770-6</t>
  </si>
  <si>
    <t>6009610-4</t>
  </si>
  <si>
    <t>5436967-0</t>
  </si>
  <si>
    <t>7808162-7</t>
  </si>
  <si>
    <t>9474254-4</t>
  </si>
  <si>
    <t>5025091-1</t>
  </si>
  <si>
    <t>3874283-3</t>
  </si>
  <si>
    <t>9257314-1</t>
  </si>
  <si>
    <t>3702279-9</t>
  </si>
  <si>
    <t>16685977-8</t>
  </si>
  <si>
    <t>14379911-5</t>
  </si>
  <si>
    <t>6762440-8</t>
  </si>
  <si>
    <t>4709798-3</t>
  </si>
  <si>
    <t>6692520-K</t>
  </si>
  <si>
    <t>3641933-4</t>
  </si>
  <si>
    <t>9478043-8</t>
  </si>
  <si>
    <t>8884458-0</t>
  </si>
  <si>
    <t>7646511-8</t>
  </si>
  <si>
    <t>9402840-K</t>
  </si>
  <si>
    <t>10519832-9</t>
  </si>
  <si>
    <t>4360767-7</t>
  </si>
  <si>
    <t>7815249-4</t>
  </si>
  <si>
    <t>3936933-8</t>
  </si>
  <si>
    <t>6085826-8</t>
  </si>
  <si>
    <t>7752544-0</t>
  </si>
  <si>
    <t>9172746-3</t>
  </si>
  <si>
    <t>8849898-4</t>
  </si>
  <si>
    <t>7564439-6</t>
  </si>
  <si>
    <t>6450812-1</t>
  </si>
  <si>
    <t>14619214-9</t>
  </si>
  <si>
    <t>4000925-6</t>
  </si>
  <si>
    <t>5485764-0</t>
  </si>
  <si>
    <t>9601418-K</t>
  </si>
  <si>
    <t>4256527-K</t>
  </si>
  <si>
    <t>13828438-7</t>
  </si>
  <si>
    <t>4675385-2</t>
  </si>
  <si>
    <t>3069238-1</t>
  </si>
  <si>
    <t>4489044-5</t>
  </si>
  <si>
    <t>6017895-K</t>
  </si>
  <si>
    <t>6119144-5</t>
  </si>
  <si>
    <t>6280499-8</t>
  </si>
  <si>
    <t>4682932-8</t>
  </si>
  <si>
    <t>6868683-0</t>
  </si>
  <si>
    <t>4708648-5</t>
  </si>
  <si>
    <t>6462527-6</t>
  </si>
  <si>
    <t>65069007-9</t>
  </si>
  <si>
    <t>8908168-8</t>
  </si>
  <si>
    <t>6525096-9</t>
  </si>
  <si>
    <t>6214768-7</t>
  </si>
  <si>
    <t>4974569-9</t>
  </si>
  <si>
    <t>7954911-8</t>
  </si>
  <si>
    <t>4579351-6</t>
  </si>
  <si>
    <t>8199110-3</t>
  </si>
  <si>
    <t>3466084-0</t>
  </si>
  <si>
    <t>6151163-6</t>
  </si>
  <si>
    <t>6097850-6</t>
  </si>
  <si>
    <t>11437556-K</t>
  </si>
  <si>
    <t>75148000-8</t>
  </si>
  <si>
    <t>7463419-2</t>
  </si>
  <si>
    <t>13775495-9</t>
  </si>
  <si>
    <t>5621034-2</t>
  </si>
  <si>
    <t>70371500-1</t>
  </si>
  <si>
    <t>5010323-4</t>
  </si>
  <si>
    <t>11132422-0</t>
  </si>
  <si>
    <t>5715910-3</t>
  </si>
  <si>
    <t>11368672-3</t>
  </si>
  <si>
    <t>6808096-7</t>
  </si>
  <si>
    <t>5796003-5</t>
  </si>
  <si>
    <t>3937370-K</t>
  </si>
  <si>
    <t>70288500-0</t>
  </si>
  <si>
    <t>4586811-7</t>
  </si>
  <si>
    <t>3453368-7</t>
  </si>
  <si>
    <t>3801973-2</t>
  </si>
  <si>
    <t>23656969-1</t>
  </si>
  <si>
    <t>4555856-8</t>
  </si>
  <si>
    <t>5974768-1</t>
  </si>
  <si>
    <t>4078152-8</t>
  </si>
  <si>
    <t>4540844-2</t>
  </si>
  <si>
    <t>4631647-9</t>
  </si>
  <si>
    <t>8624124-2</t>
  </si>
  <si>
    <t>7023917-5</t>
  </si>
  <si>
    <t>4722275-3</t>
  </si>
  <si>
    <t>4181450-0</t>
  </si>
  <si>
    <t>13438172-8</t>
  </si>
  <si>
    <t>10141218-0</t>
  </si>
  <si>
    <t>6670035-6</t>
  </si>
  <si>
    <t>69081700-4</t>
  </si>
  <si>
    <t>5249184-3</t>
  </si>
  <si>
    <t>5523719-0</t>
  </si>
  <si>
    <t>6967368-6</t>
  </si>
  <si>
    <t>6723913-K</t>
  </si>
  <si>
    <t>6015052-4</t>
  </si>
  <si>
    <t>3999244-2</t>
  </si>
  <si>
    <t>7692051-6</t>
  </si>
  <si>
    <t>5636933-3</t>
  </si>
  <si>
    <t>2810096-5</t>
  </si>
  <si>
    <t>7230890-5</t>
  </si>
  <si>
    <t>6502437-3</t>
  </si>
  <si>
    <t>4466958-7</t>
  </si>
  <si>
    <t>12258974-9</t>
  </si>
  <si>
    <t>5439336-9</t>
  </si>
  <si>
    <t>5579728-5</t>
  </si>
  <si>
    <t>5192752-4</t>
  </si>
  <si>
    <t>10738017-5</t>
  </si>
  <si>
    <t>8179467-7</t>
  </si>
  <si>
    <t>4832364-2</t>
  </si>
  <si>
    <t>8643075-4</t>
  </si>
  <si>
    <t>3539632-2</t>
  </si>
  <si>
    <t>11518638-8</t>
  </si>
  <si>
    <t>65343620-3</t>
  </si>
  <si>
    <t>3856338-6</t>
  </si>
  <si>
    <t>6030621-4</t>
  </si>
  <si>
    <t>6568110-2</t>
  </si>
  <si>
    <t>69073500-8</t>
  </si>
  <si>
    <t>6570007-7</t>
  </si>
  <si>
    <t>5174688-0</t>
  </si>
  <si>
    <t>6467338-6</t>
  </si>
  <si>
    <t>5712579-9</t>
  </si>
  <si>
    <t>3699474-6</t>
  </si>
  <si>
    <t>3419549-8</t>
  </si>
  <si>
    <t>7424129-8</t>
  </si>
  <si>
    <t>6649421-7</t>
  </si>
  <si>
    <t>11813901-1</t>
  </si>
  <si>
    <t>12736160-6</t>
  </si>
  <si>
    <t>9131756-7</t>
  </si>
  <si>
    <t>8817822-K</t>
  </si>
  <si>
    <t>16533668-2</t>
  </si>
  <si>
    <t>9321868-K</t>
  </si>
  <si>
    <t>12103109-4</t>
  </si>
  <si>
    <t>11583724-9</t>
  </si>
  <si>
    <t>7297215-5</t>
  </si>
  <si>
    <t>5733115-1</t>
  </si>
  <si>
    <t>69191000-8</t>
  </si>
  <si>
    <t>71804200-3</t>
  </si>
  <si>
    <t>9322320-9</t>
  </si>
  <si>
    <t>8105200-K</t>
  </si>
  <si>
    <t>9010410-1</t>
  </si>
  <si>
    <t>5499118-5</t>
  </si>
  <si>
    <t>6893787-6</t>
  </si>
  <si>
    <t>9363064-5</t>
  </si>
  <si>
    <t>4090634-7</t>
  </si>
  <si>
    <t>7502905-5</t>
  </si>
  <si>
    <t>4173214-8</t>
  </si>
  <si>
    <t>7979665-4</t>
  </si>
  <si>
    <t>6275928-3</t>
  </si>
  <si>
    <t>65127107-K</t>
  </si>
  <si>
    <t>9123313-4</t>
  </si>
  <si>
    <t>76053229-0</t>
  </si>
  <si>
    <t>4136649-4</t>
  </si>
  <si>
    <t>7490701-6</t>
  </si>
  <si>
    <t>9501963-3</t>
  </si>
  <si>
    <t>10933329-8</t>
  </si>
  <si>
    <t>9136524-3</t>
  </si>
  <si>
    <t>71422200-7</t>
  </si>
  <si>
    <t>7029985-2</t>
  </si>
  <si>
    <t>4198514-3</t>
  </si>
  <si>
    <t>8849897-6</t>
  </si>
  <si>
    <t>16533305-5</t>
  </si>
  <si>
    <t>11871068-1</t>
  </si>
  <si>
    <t>5991358-1</t>
  </si>
  <si>
    <t>7752574-2</t>
  </si>
  <si>
    <t>65617140-5</t>
  </si>
  <si>
    <t>3902578-7</t>
  </si>
  <si>
    <t>7252504-3</t>
  </si>
  <si>
    <t>8309642-K</t>
  </si>
  <si>
    <t>5091426-7</t>
  </si>
  <si>
    <t>65196091-6</t>
  </si>
  <si>
    <t>8947990-8</t>
  </si>
  <si>
    <t>3572189-4</t>
  </si>
  <si>
    <t>6106446-K</t>
  </si>
  <si>
    <t>4462706-K</t>
  </si>
  <si>
    <t>76002612-3</t>
  </si>
  <si>
    <t>10963061-6</t>
  </si>
  <si>
    <t>5911394-1</t>
  </si>
  <si>
    <t>8272029-4</t>
  </si>
  <si>
    <t>11587898-0</t>
  </si>
  <si>
    <t>16478845-8</t>
  </si>
  <si>
    <t>9523062-8</t>
  </si>
  <si>
    <t>6944533-0</t>
  </si>
  <si>
    <t>9947509-9</t>
  </si>
  <si>
    <t>6352936-2</t>
  </si>
  <si>
    <t>8934568-5</t>
  </si>
  <si>
    <t>15374518-8</t>
  </si>
  <si>
    <t>3694559-1</t>
  </si>
  <si>
    <t>5678080-7</t>
  </si>
  <si>
    <t>5704561-2</t>
  </si>
  <si>
    <t>6414103-1</t>
  </si>
  <si>
    <t>6645318-9</t>
  </si>
  <si>
    <t>8022721-3</t>
  </si>
  <si>
    <t>8151158-6</t>
  </si>
  <si>
    <t>8170226-8</t>
  </si>
  <si>
    <t>8424757-K</t>
  </si>
  <si>
    <t>8564740-7</t>
  </si>
  <si>
    <t>8835141-K</t>
  </si>
  <si>
    <t>9460700-0</t>
  </si>
  <si>
    <t>9330070-K</t>
  </si>
  <si>
    <t>6088002-6</t>
  </si>
  <si>
    <t>4036877-9</t>
  </si>
  <si>
    <t>15240338-0</t>
  </si>
  <si>
    <t>10378194-9</t>
  </si>
  <si>
    <t>6238599-5</t>
  </si>
  <si>
    <t>4258237-9</t>
  </si>
  <si>
    <t>9649778-4</t>
  </si>
  <si>
    <t>13811297-7</t>
  </si>
  <si>
    <t>7094940-7</t>
  </si>
  <si>
    <t>12833692-3</t>
  </si>
  <si>
    <t>10002337-7</t>
  </si>
  <si>
    <t>12779646-7</t>
  </si>
  <si>
    <t>4965255-0</t>
  </si>
  <si>
    <t>65181717-K</t>
  </si>
  <si>
    <t>9445831-5</t>
  </si>
  <si>
    <t>10853768-K</t>
  </si>
  <si>
    <t>6713040-5</t>
  </si>
  <si>
    <t>8085684-9</t>
  </si>
  <si>
    <t>10057929-4</t>
  </si>
  <si>
    <t>77800640-5</t>
  </si>
  <si>
    <t>10632872-2</t>
  </si>
  <si>
    <t>3052612-0</t>
  </si>
  <si>
    <t>6137282-2</t>
  </si>
  <si>
    <t>8063036-0</t>
  </si>
  <si>
    <t>10300651-1</t>
  </si>
  <si>
    <t>10574455-2</t>
  </si>
  <si>
    <t>10873660-7</t>
  </si>
  <si>
    <t>11446266-7</t>
  </si>
  <si>
    <t>13207179-9</t>
  </si>
  <si>
    <t>13315572-4</t>
  </si>
  <si>
    <t>13495636-4</t>
  </si>
  <si>
    <t>4397658-3</t>
  </si>
  <si>
    <t>5613839-0</t>
  </si>
  <si>
    <t>5727947-8</t>
  </si>
  <si>
    <t>5840697-K</t>
  </si>
  <si>
    <t>6069410-9</t>
  </si>
  <si>
    <t>6395530-2</t>
  </si>
  <si>
    <t>6596937-8</t>
  </si>
  <si>
    <t>7232521-4</t>
  </si>
  <si>
    <t>7377263-K</t>
  </si>
  <si>
    <t>7466292-7</t>
  </si>
  <si>
    <t>7847479-3</t>
  </si>
  <si>
    <t>7960846-7</t>
  </si>
  <si>
    <t>8881568-8</t>
  </si>
  <si>
    <t>9603282-K</t>
  </si>
  <si>
    <t>9930326-3</t>
  </si>
  <si>
    <t>5116771-6</t>
  </si>
  <si>
    <t>10639796-1</t>
  </si>
  <si>
    <t>4002973-7</t>
  </si>
  <si>
    <t>4340132-7</t>
  </si>
  <si>
    <t>4552635-6</t>
  </si>
  <si>
    <t>4837816-1</t>
  </si>
  <si>
    <t>4969472-5</t>
  </si>
  <si>
    <t>5083921-4</t>
  </si>
  <si>
    <t>5159876-8</t>
  </si>
  <si>
    <t>5449875-6</t>
  </si>
  <si>
    <t>5600197-2</t>
  </si>
  <si>
    <t>5642613-2</t>
  </si>
  <si>
    <t>5722388-K</t>
  </si>
  <si>
    <t>5892381-8</t>
  </si>
  <si>
    <t>6186991-3</t>
  </si>
  <si>
    <t>6200113-5</t>
  </si>
  <si>
    <t>6239469-2</t>
  </si>
  <si>
    <t>6465329-6</t>
  </si>
  <si>
    <t>7187616-0</t>
  </si>
  <si>
    <t>7305894-5</t>
  </si>
  <si>
    <t>7355971-5</t>
  </si>
  <si>
    <t>8304336-9</t>
  </si>
  <si>
    <t>9162659-4</t>
  </si>
  <si>
    <t>6106587-3</t>
  </si>
  <si>
    <t>77781210-6</t>
  </si>
  <si>
    <t>11422096-5</t>
  </si>
  <si>
    <t>65069406-6</t>
  </si>
  <si>
    <t>7703439-0</t>
  </si>
  <si>
    <t>5620949-2</t>
  </si>
  <si>
    <t>6137361-6</t>
  </si>
  <si>
    <t>3794489-0</t>
  </si>
  <si>
    <t>5654542-5</t>
  </si>
  <si>
    <t>71877400-4</t>
  </si>
  <si>
    <t>8872194-2</t>
  </si>
  <si>
    <t>75770800-0</t>
  </si>
  <si>
    <t>9161316-6</t>
  </si>
  <si>
    <t>4246351-5</t>
  </si>
  <si>
    <t>12732372-0</t>
  </si>
  <si>
    <t>11699179-9</t>
  </si>
  <si>
    <t>6829375-8</t>
  </si>
  <si>
    <t>10757374-7</t>
  </si>
  <si>
    <t>12301338-7</t>
  </si>
  <si>
    <t>72114800-9</t>
  </si>
  <si>
    <t>70002810-0</t>
  </si>
  <si>
    <t>3162392-8</t>
  </si>
  <si>
    <t>7910026-9</t>
  </si>
  <si>
    <t>9820513-6</t>
  </si>
  <si>
    <t>17157950-3</t>
  </si>
  <si>
    <t>5595836-K</t>
  </si>
  <si>
    <t>4416860-K</t>
  </si>
  <si>
    <t>9656246-2</t>
  </si>
  <si>
    <t>8162717-7</t>
  </si>
  <si>
    <t>10532172-4</t>
  </si>
  <si>
    <t>12180924-9</t>
  </si>
  <si>
    <t>5387439-8</t>
  </si>
  <si>
    <t>5387440-1</t>
  </si>
  <si>
    <t>8152685-0</t>
  </si>
  <si>
    <t>14392050-K</t>
  </si>
  <si>
    <t>6187622-7</t>
  </si>
  <si>
    <t>11448986-7</t>
  </si>
  <si>
    <t>15615304-4</t>
  </si>
  <si>
    <t>3709242-8</t>
  </si>
  <si>
    <t>65016164-5</t>
  </si>
  <si>
    <t>7454035-K</t>
  </si>
  <si>
    <t>7552992-9</t>
  </si>
  <si>
    <t>9930942-3</t>
  </si>
  <si>
    <t>13692179-7</t>
  </si>
  <si>
    <t>12328045-8</t>
  </si>
  <si>
    <t>2796701-9</t>
  </si>
  <si>
    <t>14300188-1</t>
  </si>
  <si>
    <t>7737773-5</t>
  </si>
  <si>
    <t>13626319-6</t>
  </si>
  <si>
    <t>9552019-7</t>
  </si>
  <si>
    <t>10105563-9</t>
  </si>
  <si>
    <t>13801346-4</t>
  </si>
  <si>
    <t>14560303-K</t>
  </si>
  <si>
    <t>5846440-6</t>
  </si>
  <si>
    <t>5990652-6</t>
  </si>
  <si>
    <t>7497695-6</t>
  </si>
  <si>
    <t>10555337-4</t>
  </si>
  <si>
    <t>6104587-2</t>
  </si>
  <si>
    <t>9890151-5</t>
  </si>
  <si>
    <t>5903889-3</t>
  </si>
  <si>
    <t>76151965-4</t>
  </si>
  <si>
    <t>5807562-0</t>
  </si>
  <si>
    <t>7617460-1</t>
  </si>
  <si>
    <t>77914390-2</t>
  </si>
  <si>
    <t>69170400-9</t>
  </si>
  <si>
    <t>9462626-9</t>
  </si>
  <si>
    <t>9295762-4</t>
  </si>
  <si>
    <t>69151100-6</t>
  </si>
  <si>
    <t>75960430-K</t>
  </si>
  <si>
    <t>69151400-5</t>
  </si>
  <si>
    <t>9931430-3</t>
  </si>
  <si>
    <t>6267417-2</t>
  </si>
  <si>
    <t>4166163-1</t>
  </si>
  <si>
    <t>5970400-1</t>
  </si>
  <si>
    <t>14029499-3</t>
  </si>
  <si>
    <t>4271388-0</t>
  </si>
  <si>
    <t>4823292-2</t>
  </si>
  <si>
    <t>4891097-1</t>
  </si>
  <si>
    <t>5642859-3</t>
  </si>
  <si>
    <t>6620316-6</t>
  </si>
  <si>
    <t>8611883-1</t>
  </si>
  <si>
    <t>9311058-7</t>
  </si>
  <si>
    <t>9730409-2</t>
  </si>
  <si>
    <t>13954205-3</t>
  </si>
  <si>
    <t>5912072-7</t>
  </si>
  <si>
    <t>15681014-2</t>
  </si>
  <si>
    <t>9085562-K</t>
  </si>
  <si>
    <t>96731440-4</t>
  </si>
  <si>
    <t>5117562-K</t>
  </si>
  <si>
    <t>2549983-2</t>
  </si>
  <si>
    <t>6753400-K</t>
  </si>
  <si>
    <t>15704241-6</t>
  </si>
  <si>
    <t>7117616-9</t>
  </si>
  <si>
    <t>9689322-1</t>
  </si>
  <si>
    <t>14543976-0</t>
  </si>
  <si>
    <t>8875290-2</t>
  </si>
  <si>
    <t>8223736-4</t>
  </si>
  <si>
    <t>65987490-3</t>
  </si>
  <si>
    <t>6821690-7</t>
  </si>
  <si>
    <t>6937465-4</t>
  </si>
  <si>
    <t>10580218-8</t>
  </si>
  <si>
    <t>13360222-4</t>
  </si>
  <si>
    <t>13537086-K</t>
  </si>
  <si>
    <t>16162663-5</t>
  </si>
  <si>
    <t>6854208-1</t>
  </si>
  <si>
    <t>10926135-1</t>
  </si>
  <si>
    <t>13177291-2</t>
  </si>
  <si>
    <t>9146579-5</t>
  </si>
  <si>
    <t>14600438-5</t>
  </si>
  <si>
    <t>14385832-4</t>
  </si>
  <si>
    <t>9953106-1</t>
  </si>
  <si>
    <t>15399113-8</t>
  </si>
  <si>
    <t>10751827-4</t>
  </si>
  <si>
    <t>10889630-2</t>
  </si>
  <si>
    <t>15033306-7</t>
  </si>
  <si>
    <t>3377505-9</t>
  </si>
  <si>
    <t>65883520-3</t>
  </si>
  <si>
    <t>8197262-1</t>
  </si>
  <si>
    <t>8835005-7</t>
  </si>
  <si>
    <t>15051260-3</t>
  </si>
  <si>
    <t>6659200-6</t>
  </si>
  <si>
    <t>6723414-6</t>
  </si>
  <si>
    <t>11861528-K</t>
  </si>
  <si>
    <t>3870639-K</t>
  </si>
  <si>
    <t>4546786-4</t>
  </si>
  <si>
    <t>72802600-6</t>
  </si>
  <si>
    <t>7058341-0</t>
  </si>
  <si>
    <t>9762468-2</t>
  </si>
  <si>
    <t>75137900-5</t>
  </si>
  <si>
    <t>12397324-0</t>
  </si>
  <si>
    <t>13978251-8</t>
  </si>
  <si>
    <t>15046746-2</t>
  </si>
  <si>
    <t>7335575-3</t>
  </si>
  <si>
    <t>8657431-4</t>
  </si>
  <si>
    <t>12428356-6</t>
  </si>
  <si>
    <t>13360745-5</t>
  </si>
  <si>
    <t>13750208-9</t>
  </si>
  <si>
    <t>15047161-3</t>
  </si>
  <si>
    <t>3435667-K</t>
  </si>
  <si>
    <t>5533848-5</t>
  </si>
  <si>
    <t>8687307-9</t>
  </si>
  <si>
    <t>78963110-7</t>
  </si>
  <si>
    <t>5406428-4</t>
  </si>
  <si>
    <t>6104179-6</t>
  </si>
  <si>
    <t>8976882-9</t>
  </si>
  <si>
    <t>8173674-K</t>
  </si>
  <si>
    <t>10499714-7</t>
  </si>
  <si>
    <t>8845327-1</t>
  </si>
  <si>
    <t>5154806-K</t>
  </si>
  <si>
    <t>7138908-1</t>
  </si>
  <si>
    <t>14741234-7</t>
  </si>
  <si>
    <t>12346239-4</t>
  </si>
  <si>
    <t>11692018-2</t>
  </si>
  <si>
    <t>11718206-1</t>
  </si>
  <si>
    <t>6747399-K</t>
  </si>
  <si>
    <t>5955994-K</t>
  </si>
  <si>
    <t>75277700-4</t>
  </si>
  <si>
    <t>8919956-5</t>
  </si>
  <si>
    <t>9222058-3</t>
  </si>
  <si>
    <t>10296907-3</t>
  </si>
  <si>
    <t>10351272-7</t>
  </si>
  <si>
    <t>4435742-9</t>
  </si>
  <si>
    <t>6278586-1</t>
  </si>
  <si>
    <t>6944869-0</t>
  </si>
  <si>
    <t>5734885-2</t>
  </si>
  <si>
    <t>73874500-0</t>
  </si>
  <si>
    <t>3714890-3</t>
  </si>
  <si>
    <t>65028753-3</t>
  </si>
  <si>
    <t>4177003-1</t>
  </si>
  <si>
    <t>10253266-K</t>
  </si>
  <si>
    <t>12934153-K</t>
  </si>
  <si>
    <t>3764561-3</t>
  </si>
  <si>
    <t>6142186-6</t>
  </si>
  <si>
    <t>6217461-7</t>
  </si>
  <si>
    <t>7089867-5</t>
  </si>
  <si>
    <t>7854575-5</t>
  </si>
  <si>
    <t>9939412-9</t>
  </si>
  <si>
    <t>6981637-1</t>
  </si>
  <si>
    <t>5535514-2</t>
  </si>
  <si>
    <t>65121357-6</t>
  </si>
  <si>
    <t>8068565-3</t>
  </si>
  <si>
    <t>5011440-6</t>
  </si>
  <si>
    <t>10504307-4</t>
  </si>
  <si>
    <t>65306220-6</t>
  </si>
  <si>
    <t>4704080-9</t>
  </si>
  <si>
    <t>7715400-0</t>
  </si>
  <si>
    <t>9847542-7</t>
  </si>
  <si>
    <t>7827275-9</t>
  </si>
  <si>
    <t>6550656-4</t>
  </si>
  <si>
    <t>7136463-1</t>
  </si>
  <si>
    <t>13967206-2</t>
  </si>
  <si>
    <t>9231478-2</t>
  </si>
  <si>
    <t>15285358-0</t>
  </si>
  <si>
    <t>11716167-6</t>
  </si>
  <si>
    <t>14230810-K</t>
  </si>
  <si>
    <t>16893886-1</t>
  </si>
  <si>
    <t>2887149-K</t>
  </si>
  <si>
    <t>4008927-6</t>
  </si>
  <si>
    <t>4094705-1</t>
  </si>
  <si>
    <t>65012931-8</t>
  </si>
  <si>
    <t>6754220-7</t>
  </si>
  <si>
    <t>6941569-5</t>
  </si>
  <si>
    <t>7131821-4</t>
  </si>
  <si>
    <t>7189609-9</t>
  </si>
  <si>
    <t>9334768-4</t>
  </si>
  <si>
    <t>9624348-0</t>
  </si>
  <si>
    <t>69210600-8</t>
  </si>
  <si>
    <t>12593939-2</t>
  </si>
  <si>
    <t>15290516-5</t>
  </si>
  <si>
    <t>15290627-7</t>
  </si>
  <si>
    <t>8528138-0</t>
  </si>
  <si>
    <t>70428800-K</t>
  </si>
  <si>
    <t>9532775-3</t>
  </si>
  <si>
    <t>10274678-3</t>
  </si>
  <si>
    <t>10966494-4</t>
  </si>
  <si>
    <t>12484988-8</t>
  </si>
  <si>
    <t>13588541-K</t>
  </si>
  <si>
    <t>6426293-9</t>
  </si>
  <si>
    <t>11919757-0</t>
  </si>
  <si>
    <t>15268046-5</t>
  </si>
  <si>
    <t>8067196-2</t>
  </si>
  <si>
    <t>8228578-4</t>
  </si>
  <si>
    <t>9820022-3</t>
  </si>
  <si>
    <t>9928488-9</t>
  </si>
  <si>
    <t>6636431-3</t>
  </si>
  <si>
    <t>13136593-4</t>
  </si>
  <si>
    <t>15498135-7</t>
  </si>
  <si>
    <t>4839517-1</t>
  </si>
  <si>
    <t>11420981-3</t>
  </si>
  <si>
    <t>65068936-4</t>
  </si>
  <si>
    <t>7332928-0</t>
  </si>
  <si>
    <t>9034086-7</t>
  </si>
  <si>
    <t>9311124-9</t>
  </si>
  <si>
    <t>73875900-1</t>
  </si>
  <si>
    <t>10409623-9</t>
  </si>
  <si>
    <t>6416332-9</t>
  </si>
  <si>
    <t>6512231-6</t>
  </si>
  <si>
    <t>6706448-8</t>
  </si>
  <si>
    <t>7084128-2</t>
  </si>
  <si>
    <t>10907879-4</t>
  </si>
  <si>
    <t>4707606-4</t>
  </si>
  <si>
    <t>6774580-9</t>
  </si>
  <si>
    <t>9248770-9</t>
  </si>
  <si>
    <t>76651469-3</t>
  </si>
  <si>
    <t>15293041-0</t>
  </si>
  <si>
    <t>48164954-4</t>
  </si>
  <si>
    <t>11590795-6</t>
  </si>
  <si>
    <t>13281596-8</t>
  </si>
  <si>
    <t>14759854-8</t>
  </si>
  <si>
    <t>15549229-5</t>
  </si>
  <si>
    <t>4827883-3</t>
  </si>
  <si>
    <t>5553228-1</t>
  </si>
  <si>
    <t>69200100-1</t>
  </si>
  <si>
    <t>7204328-6</t>
  </si>
  <si>
    <t>8169945-3</t>
  </si>
  <si>
    <t>8635663-5</t>
  </si>
  <si>
    <t>8678007-0</t>
  </si>
  <si>
    <t>8835220-3</t>
  </si>
  <si>
    <t>8844143-5</t>
  </si>
  <si>
    <t>9113365-2</t>
  </si>
  <si>
    <t>15890252-4</t>
  </si>
  <si>
    <t>6959230-9</t>
  </si>
  <si>
    <t>5702491-7</t>
  </si>
  <si>
    <t>5284108-9</t>
  </si>
  <si>
    <t>9110826-7</t>
  </si>
  <si>
    <t>12196828-2</t>
  </si>
  <si>
    <t>4659558-0</t>
  </si>
  <si>
    <t>8912620-7</t>
  </si>
  <si>
    <t>3911566-2</t>
  </si>
  <si>
    <t>11175387-3</t>
  </si>
  <si>
    <t>14324574-8</t>
  </si>
  <si>
    <t>9216170-6</t>
  </si>
  <si>
    <t>76080608-0</t>
  </si>
  <si>
    <t>8621276-5</t>
  </si>
  <si>
    <t>6435929-0</t>
  </si>
  <si>
    <t>6308328-3</t>
  </si>
  <si>
    <t>7338437-0</t>
  </si>
  <si>
    <t>3389840-1</t>
  </si>
  <si>
    <t>6109012-6</t>
  </si>
  <si>
    <t>9926398-9</t>
  </si>
  <si>
    <t>9418328-6</t>
  </si>
  <si>
    <t>11334425-3</t>
  </si>
  <si>
    <t>8899067-6</t>
  </si>
  <si>
    <t>9944452-5</t>
  </si>
  <si>
    <t>13204053-2</t>
  </si>
  <si>
    <t>8055300-5</t>
  </si>
  <si>
    <t>9849220-8</t>
  </si>
  <si>
    <t>10515230-2</t>
  </si>
  <si>
    <t>12653658-5</t>
  </si>
  <si>
    <t>5893959-5</t>
  </si>
  <si>
    <t>12053460-2</t>
  </si>
  <si>
    <t>4958597-7</t>
  </si>
  <si>
    <t>6995796-K</t>
  </si>
  <si>
    <t>10223898-2</t>
  </si>
  <si>
    <t>76197974-4</t>
  </si>
  <si>
    <t>8625524-3</t>
  </si>
  <si>
    <t>8767561-0</t>
  </si>
  <si>
    <t>6135520-0</t>
  </si>
  <si>
    <t>9413991-0</t>
  </si>
  <si>
    <t>6520324-3</t>
  </si>
  <si>
    <t>8063563-K</t>
  </si>
  <si>
    <t>10514949-2</t>
  </si>
  <si>
    <t>11338835-8</t>
  </si>
  <si>
    <t>5115984-5</t>
  </si>
  <si>
    <t>11015287-6</t>
  </si>
  <si>
    <t>13466144-5</t>
  </si>
  <si>
    <t>7873500-7</t>
  </si>
  <si>
    <t>8798159-2</t>
  </si>
  <si>
    <t>9968443-7</t>
  </si>
  <si>
    <t>12295847-7</t>
  </si>
  <si>
    <t>11767927-6</t>
  </si>
  <si>
    <t>14056502-4</t>
  </si>
  <si>
    <t>15327299-9</t>
  </si>
  <si>
    <t>10139578-2</t>
  </si>
  <si>
    <t>9455859-K</t>
  </si>
  <si>
    <t>11375013-8</t>
  </si>
  <si>
    <t>14407616-8</t>
  </si>
  <si>
    <t>15147232-K</t>
  </si>
  <si>
    <t>12141522-4</t>
  </si>
  <si>
    <t>10502628-5</t>
  </si>
  <si>
    <t>13616520-8</t>
  </si>
  <si>
    <t>9729496-8</t>
  </si>
  <si>
    <t>7534567-4</t>
  </si>
  <si>
    <t>11145443-4</t>
  </si>
  <si>
    <t>10174187-7</t>
  </si>
  <si>
    <t>10563263-0</t>
  </si>
  <si>
    <t>65099644-5</t>
  </si>
  <si>
    <t>10907709-7</t>
  </si>
  <si>
    <t>12003556-8</t>
  </si>
  <si>
    <t>76558526-0</t>
  </si>
  <si>
    <t>9778942-8</t>
  </si>
  <si>
    <t>65048110-0</t>
  </si>
  <si>
    <t>76280550-2</t>
  </si>
  <si>
    <t>10452697-7</t>
  </si>
  <si>
    <t>11438093-8</t>
  </si>
  <si>
    <t>4587122-3</t>
  </si>
  <si>
    <t>8616430-2</t>
  </si>
  <si>
    <t>13834604-8</t>
  </si>
  <si>
    <t>5797490-7</t>
  </si>
  <si>
    <t>9560627-K</t>
  </si>
  <si>
    <t>3568308-9</t>
  </si>
  <si>
    <t>8210842-4</t>
  </si>
  <si>
    <t>5614618-0</t>
  </si>
  <si>
    <t>7952244-9</t>
  </si>
  <si>
    <t>3179565-6</t>
  </si>
  <si>
    <t>10274286-9</t>
  </si>
  <si>
    <t>7176534-2</t>
  </si>
  <si>
    <t>6036621-7</t>
  </si>
  <si>
    <t>11186514-0</t>
  </si>
  <si>
    <t>6706081-4</t>
  </si>
  <si>
    <t>13784334-K</t>
  </si>
  <si>
    <t>8313618-9</t>
  </si>
  <si>
    <t>11283242-4</t>
  </si>
  <si>
    <t>9850350-1</t>
  </si>
  <si>
    <t>9912039-8</t>
  </si>
  <si>
    <t>7807218-0</t>
  </si>
  <si>
    <t>4871916-3</t>
  </si>
  <si>
    <t>6045766-2</t>
  </si>
  <si>
    <t>4869601-5</t>
  </si>
  <si>
    <t>75238800-8</t>
  </si>
  <si>
    <t>13202665-3</t>
  </si>
  <si>
    <t>7533412-5</t>
  </si>
  <si>
    <t>8357635-9</t>
  </si>
  <si>
    <t>6083857-7</t>
  </si>
  <si>
    <t>11261683-7</t>
  </si>
  <si>
    <t>10374316-8</t>
  </si>
  <si>
    <t>14283032-9</t>
  </si>
  <si>
    <t>8188304-1</t>
  </si>
  <si>
    <t>16081350-4</t>
  </si>
  <si>
    <t>7971533-6</t>
  </si>
  <si>
    <t>9913089-K</t>
  </si>
  <si>
    <t>7153437-5</t>
  </si>
  <si>
    <t>6920121-0</t>
  </si>
  <si>
    <t>14245437-8</t>
  </si>
  <si>
    <t>74171300-4</t>
  </si>
  <si>
    <t>10357447-1</t>
  </si>
  <si>
    <t>8699043-1</t>
  </si>
  <si>
    <t>4984648-7</t>
  </si>
  <si>
    <t>11874488-8</t>
  </si>
  <si>
    <t>6523078-K</t>
  </si>
  <si>
    <t>4596960-6</t>
  </si>
  <si>
    <t>7477441-5</t>
  </si>
  <si>
    <t>3639468-4</t>
  </si>
  <si>
    <t>14321752-3</t>
  </si>
  <si>
    <t>13727904-5</t>
  </si>
  <si>
    <t>3659980-4</t>
  </si>
  <si>
    <t>12795578-6</t>
  </si>
  <si>
    <t>15014474-4</t>
  </si>
  <si>
    <t>15693550-6</t>
  </si>
  <si>
    <t>16736481-0</t>
  </si>
  <si>
    <t>4458774-2</t>
  </si>
  <si>
    <t>4721577-3</t>
  </si>
  <si>
    <t>5609201-3</t>
  </si>
  <si>
    <t>70636300-9</t>
  </si>
  <si>
    <t>13446127-6</t>
  </si>
  <si>
    <t>11809038-1</t>
  </si>
  <si>
    <t>15451189-K</t>
  </si>
  <si>
    <t>15192208-2</t>
  </si>
  <si>
    <t>7941004-7</t>
  </si>
  <si>
    <t>10236024-9</t>
  </si>
  <si>
    <t>4515678-8</t>
  </si>
  <si>
    <t>72276500-1</t>
  </si>
  <si>
    <t>7047986-9</t>
  </si>
  <si>
    <t>10052466-K</t>
  </si>
  <si>
    <t>4627631-0</t>
  </si>
  <si>
    <t>5973623-K</t>
  </si>
  <si>
    <t>6302553-4</t>
  </si>
  <si>
    <t>8934847-1</t>
  </si>
  <si>
    <t>10601778-6</t>
  </si>
  <si>
    <t>10000910-2</t>
  </si>
  <si>
    <t>11912688-6</t>
  </si>
  <si>
    <t>10568512-2</t>
  </si>
  <si>
    <t>14592010-8</t>
  </si>
  <si>
    <t>8984134-8</t>
  </si>
  <si>
    <t>13277830-2</t>
  </si>
  <si>
    <t>12087537-K</t>
  </si>
  <si>
    <t>14372784-K</t>
  </si>
  <si>
    <t>4393093-1</t>
  </si>
  <si>
    <t>6591990-7</t>
  </si>
  <si>
    <t>6825874-K</t>
  </si>
  <si>
    <t>7898023-0</t>
  </si>
  <si>
    <t>8112143-5</t>
  </si>
  <si>
    <t>10602885-0</t>
  </si>
  <si>
    <t>10880721-0</t>
  </si>
  <si>
    <t>8071024-0</t>
  </si>
  <si>
    <t>77848180-4</t>
  </si>
  <si>
    <t>11533458-1</t>
  </si>
  <si>
    <t>65120562-K</t>
  </si>
  <si>
    <t>8986985-4</t>
  </si>
  <si>
    <t>6294326-2</t>
  </si>
  <si>
    <t>8064957-6</t>
  </si>
  <si>
    <t>8759591-9</t>
  </si>
  <si>
    <t>9323874-5</t>
  </si>
  <si>
    <t>5213882-5</t>
  </si>
  <si>
    <t>4867813-0</t>
  </si>
  <si>
    <t>5536785-K</t>
  </si>
  <si>
    <t>8381157-9</t>
  </si>
  <si>
    <t>9246151-3</t>
  </si>
  <si>
    <t>9843968-4</t>
  </si>
  <si>
    <t>65026556-4</t>
  </si>
  <si>
    <t>3296145-2</t>
  </si>
  <si>
    <t>8889833-8</t>
  </si>
  <si>
    <t>9299835-5</t>
  </si>
  <si>
    <t>5579120-1</t>
  </si>
  <si>
    <t>6427529-1</t>
  </si>
  <si>
    <t>11299342-8</t>
  </si>
  <si>
    <t>4292960-3</t>
  </si>
  <si>
    <t>70288502-7</t>
  </si>
  <si>
    <t>4977294-7</t>
  </si>
  <si>
    <t>11758200-0</t>
  </si>
  <si>
    <t>69081600-8</t>
  </si>
  <si>
    <t>11015487-9</t>
  </si>
  <si>
    <t>14295388-9</t>
  </si>
  <si>
    <t>14295437-0</t>
  </si>
  <si>
    <t>5381685-1</t>
  </si>
  <si>
    <t>7122655-7</t>
  </si>
  <si>
    <t>7325081-1</t>
  </si>
  <si>
    <t>7486260-8</t>
  </si>
  <si>
    <t>12912554-3</t>
  </si>
  <si>
    <t>65181492-8</t>
  </si>
  <si>
    <t>70288528-0</t>
  </si>
  <si>
    <t>7750368-4</t>
  </si>
  <si>
    <t>8611960-9</t>
  </si>
  <si>
    <t>7924266-7</t>
  </si>
  <si>
    <t>8984548-3</t>
  </si>
  <si>
    <t>6346785-5</t>
  </si>
  <si>
    <t>4712262-7</t>
  </si>
  <si>
    <t>6460258-6</t>
  </si>
  <si>
    <t>8873877-2</t>
  </si>
  <si>
    <t>14332519-9</t>
  </si>
  <si>
    <t>10135444-K</t>
  </si>
  <si>
    <t>5834408-7</t>
  </si>
  <si>
    <t>13303386-6</t>
  </si>
  <si>
    <t>12811774-1</t>
  </si>
  <si>
    <t>10081091-3</t>
  </si>
  <si>
    <t>10844181-K</t>
  </si>
  <si>
    <t>11671412-4</t>
  </si>
  <si>
    <t>4404433-1</t>
  </si>
  <si>
    <t>6804932-6</t>
  </si>
  <si>
    <t>7067595-1</t>
  </si>
  <si>
    <t>9307042-9</t>
  </si>
  <si>
    <t>13201395-0</t>
  </si>
  <si>
    <t>17258465-9</t>
  </si>
  <si>
    <t>10752917-9</t>
  </si>
  <si>
    <t>76234346-0</t>
  </si>
  <si>
    <t>10850850-7</t>
  </si>
  <si>
    <t>17501497-7</t>
  </si>
  <si>
    <t>5378453-4</t>
  </si>
  <si>
    <t>8600049-0</t>
  </si>
  <si>
    <t>12060185-7</t>
  </si>
  <si>
    <t>22395200-3</t>
  </si>
  <si>
    <t>17504091-9</t>
  </si>
  <si>
    <t>7973409-8</t>
  </si>
  <si>
    <t>13948560-2</t>
  </si>
  <si>
    <t>12294678-9</t>
  </si>
  <si>
    <t>7794466-4</t>
  </si>
  <si>
    <t>8946267-3</t>
  </si>
  <si>
    <t>69090600-7</t>
  </si>
  <si>
    <t>7124772-4</t>
  </si>
  <si>
    <t>5168661-6</t>
  </si>
  <si>
    <t>3515760-3</t>
  </si>
  <si>
    <t>6249257-0</t>
  </si>
  <si>
    <t>5771821-8</t>
  </si>
  <si>
    <t>6396002-0</t>
  </si>
  <si>
    <t>7841912-1</t>
  </si>
  <si>
    <t>4942683-6</t>
  </si>
  <si>
    <t>19201566-9</t>
  </si>
  <si>
    <t>9794545-4</t>
  </si>
  <si>
    <t>7366688-0</t>
  </si>
  <si>
    <t>9880277-0</t>
  </si>
  <si>
    <t>7782843-5</t>
  </si>
  <si>
    <t>10347153-2</t>
  </si>
  <si>
    <t>12404489-8</t>
  </si>
  <si>
    <t>12410505-6</t>
  </si>
  <si>
    <t>13506046-1</t>
  </si>
  <si>
    <t>14190580-5</t>
  </si>
  <si>
    <t>14409630-4</t>
  </si>
  <si>
    <t>6191679-2</t>
  </si>
  <si>
    <t>6363698-3</t>
  </si>
  <si>
    <t>7360243-2</t>
  </si>
  <si>
    <t>7948014-2</t>
  </si>
  <si>
    <t>9424256-8</t>
  </si>
  <si>
    <t>76079415-5</t>
  </si>
  <si>
    <t>6153623-K</t>
  </si>
  <si>
    <t>75977940-1</t>
  </si>
  <si>
    <t>65081162-3</t>
  </si>
  <si>
    <t>5947602-5</t>
  </si>
  <si>
    <t>7158989-7</t>
  </si>
  <si>
    <t>6790149-5</t>
  </si>
  <si>
    <t>8227741-2</t>
  </si>
  <si>
    <t>65306720-8</t>
  </si>
  <si>
    <t>10587660-2</t>
  </si>
  <si>
    <t>10828802-7</t>
  </si>
  <si>
    <t>12625952-2</t>
  </si>
  <si>
    <t>6552718-9</t>
  </si>
  <si>
    <t>5364247-0</t>
  </si>
  <si>
    <t>12391281-0</t>
  </si>
  <si>
    <t>8450265-0</t>
  </si>
  <si>
    <t>6152105-4</t>
  </si>
  <si>
    <t>8657814-K</t>
  </si>
  <si>
    <t>19452540-0</t>
  </si>
  <si>
    <t>6793522-5</t>
  </si>
  <si>
    <t>8432078-1</t>
  </si>
  <si>
    <t>6549136-2</t>
  </si>
  <si>
    <t>76124684-4</t>
  </si>
  <si>
    <t>8460525-5</t>
  </si>
  <si>
    <t>8203280-0</t>
  </si>
  <si>
    <t>8460771-1</t>
  </si>
  <si>
    <t>15420509-8</t>
  </si>
  <si>
    <t>8670149-9</t>
  </si>
  <si>
    <t>8137271-3</t>
  </si>
  <si>
    <t>9290812-7</t>
  </si>
  <si>
    <t>6993177-4</t>
  </si>
  <si>
    <t>8137120-2</t>
  </si>
  <si>
    <t>9622609-8</t>
  </si>
  <si>
    <t>7756689-9</t>
  </si>
  <si>
    <t>5548099-0</t>
  </si>
  <si>
    <t>3565212-4</t>
  </si>
  <si>
    <t>6152349-9</t>
  </si>
  <si>
    <t>6616676-7</t>
  </si>
  <si>
    <t>9241688-7</t>
  </si>
  <si>
    <t>5825636-6</t>
  </si>
  <si>
    <t>16661039-7</t>
  </si>
  <si>
    <t>9220887-7</t>
  </si>
  <si>
    <t>10525404-0</t>
  </si>
  <si>
    <t>11544816-1</t>
  </si>
  <si>
    <t>7754882-3</t>
  </si>
  <si>
    <t>5738843-9</t>
  </si>
  <si>
    <t>10318198-4</t>
  </si>
  <si>
    <t>16805009-7</t>
  </si>
  <si>
    <t>12266297-7</t>
  </si>
  <si>
    <t>65482840-7</t>
  </si>
  <si>
    <t>9570338-0</t>
  </si>
  <si>
    <t>10852574-6</t>
  </si>
  <si>
    <t>10762676-K</t>
  </si>
  <si>
    <t>10550964-2</t>
  </si>
  <si>
    <t>11399096-1</t>
  </si>
  <si>
    <t>13944797-2</t>
  </si>
  <si>
    <t>5365153-4</t>
  </si>
  <si>
    <t>8097845-6</t>
  </si>
  <si>
    <t>5863029-2</t>
  </si>
  <si>
    <t>5459311-2</t>
  </si>
  <si>
    <t>Estado Vale vista</t>
  </si>
  <si>
    <t>Pendiente de Cobro</t>
  </si>
  <si>
    <t>Rechazado</t>
  </si>
  <si>
    <t>Pagado</t>
  </si>
  <si>
    <t>Devuelto al Tomador</t>
  </si>
  <si>
    <t>Excedentes 2018</t>
  </si>
  <si>
    <t>Excendentes 2019</t>
  </si>
  <si>
    <t>Excedentes (2) 2020</t>
  </si>
  <si>
    <t>Excedentes (1) 2020</t>
  </si>
  <si>
    <t>Excedentes (1) 2021</t>
  </si>
  <si>
    <t>Excedentes (2) 2021</t>
  </si>
  <si>
    <t>MAULE</t>
  </si>
  <si>
    <t>LOS RÍOS</t>
  </si>
  <si>
    <t>LOS LAGOS</t>
  </si>
  <si>
    <t>O´HIGGINS</t>
  </si>
  <si>
    <t>BIOBÍO</t>
  </si>
  <si>
    <t>METROPOLITANA</t>
  </si>
  <si>
    <t>ÑUBLE</t>
  </si>
  <si>
    <t>ARAUCANÍA</t>
  </si>
  <si>
    <t>COQUIMBO</t>
  </si>
  <si>
    <t>VALPARAÍSO</t>
  </si>
  <si>
    <t>ANTOFAGASTA</t>
  </si>
  <si>
    <t>Solicitudes pendientes de cobro vale vista, devolución de excedentes a noviembre 2025</t>
  </si>
  <si>
    <t>Los Angeles</t>
  </si>
  <si>
    <t xml:space="preserve">Cobquecura </t>
  </si>
  <si>
    <t xml:space="preserve">Treguaco </t>
  </si>
  <si>
    <t>TARAPACÁ</t>
  </si>
  <si>
    <t>Pica</t>
  </si>
  <si>
    <t xml:space="preserve">El Carmen </t>
  </si>
  <si>
    <t xml:space="preserve">Ñiquén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</si>
</sst>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left"/>
    </xf>
    <xf numFmtId="0" fontId="0" fillId="0" borderId="1" xfId="0" applyFont="1" applyFill="1" applyBorder="1" applyAlignment="1">
      <alignment horizontal="center"/>
    </xf>
    <xf numFmtId="0" fontId="0" fillId="0" borderId="1" xfId="0" applyFont="1" applyFill="1" applyBorder="1" applyAlignment="1"/>
    <xf numFmtId="1" fontId="0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NumberFormat="1" applyFont="1" applyFill="1" applyBorder="1" applyAlignment="1">
      <alignment horizontal="center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2.xml"/><Relationship Id="rId9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PROGRAMACI&#211;N%20Y%20CONTROL\2023\IGI\2%20VALE%20VISTAS%20CADUCADOS,%20REMITIDOS%20Y%20COBRADOS\12%20Diciembre\2%20planilla%20con%20vale%20vista%20vencidos%20al%20mes%20de%20diciembre%202023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cabello/AppData/Local/Microsoft/Windows/INetCache/Content.Outlook/O1WO3PWB/Beneficiarios%20devoluci&#243;n%20de%20excedentes%2030-11-20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"/>
      <sheetName val="CarteraFinancieraContable"/>
    </sheetNames>
    <sheetDataSet>
      <sheetData sheetId="0"/>
      <sheetData sheetId="1">
        <row r="3">
          <cell r="D3" t="str">
            <v>10000211-6</v>
          </cell>
          <cell r="E3" t="str">
            <v>GASTON  VILLAGRAN  AVARIA</v>
          </cell>
          <cell r="F3" t="str">
            <v>SI</v>
          </cell>
          <cell r="G3" t="str">
            <v>NO</v>
          </cell>
          <cell r="H3">
            <v>19247</v>
          </cell>
          <cell r="I3" t="str">
            <v>Devoluciones Negativas Anterior a 2018</v>
          </cell>
          <cell r="J3" t="str">
            <v>Biobío</v>
          </cell>
          <cell r="K3" t="str">
            <v>Yumbel</v>
          </cell>
          <cell r="L3">
            <v>92996889</v>
          </cell>
          <cell r="M3">
            <v>0</v>
          </cell>
          <cell r="N3">
            <v>0</v>
          </cell>
        </row>
        <row r="4">
          <cell r="D4" t="str">
            <v>10000910-2</v>
          </cell>
          <cell r="E4" t="str">
            <v>ROSA ELENA JARA URRA</v>
          </cell>
          <cell r="F4" t="str">
            <v>SI</v>
          </cell>
          <cell r="G4" t="str">
            <v>SI</v>
          </cell>
          <cell r="H4">
            <v>108373</v>
          </cell>
          <cell r="I4" t="str">
            <v>Excedentes (2) 2021</v>
          </cell>
          <cell r="J4" t="str">
            <v>Ñuble</v>
          </cell>
          <cell r="K4" t="str">
            <v>El Carmen (ÑUBLE)</v>
          </cell>
          <cell r="L4" t="str">
            <v>999246024</v>
          </cell>
          <cell r="M4">
            <v>0</v>
          </cell>
          <cell r="N4">
            <v>0</v>
          </cell>
        </row>
        <row r="5">
          <cell r="D5" t="str">
            <v>10002337-7</v>
          </cell>
          <cell r="E5" t="str">
            <v>ISABEL MARGARTIA ELGUETA ONATE</v>
          </cell>
          <cell r="F5" t="str">
            <v>SI</v>
          </cell>
          <cell r="G5" t="str">
            <v>NO</v>
          </cell>
          <cell r="H5">
            <v>95528</v>
          </cell>
          <cell r="I5" t="str">
            <v>Excedentes (1) 2021</v>
          </cell>
          <cell r="J5" t="str">
            <v>Araucanía</v>
          </cell>
          <cell r="K5" t="str">
            <v>Temuco</v>
          </cell>
          <cell r="L5">
            <v>992341113</v>
          </cell>
          <cell r="M5">
            <v>0</v>
          </cell>
          <cell r="N5">
            <v>0</v>
          </cell>
        </row>
        <row r="6">
          <cell r="D6" t="str">
            <v>10010207-2</v>
          </cell>
          <cell r="E6" t="str">
            <v>DOMINGO ANTONIO  BETANCUR  SILVA</v>
          </cell>
          <cell r="F6" t="str">
            <v>SI</v>
          </cell>
          <cell r="G6" t="str">
            <v>SI</v>
          </cell>
          <cell r="H6">
            <v>41911</v>
          </cell>
          <cell r="I6" t="str">
            <v>Devoluciones Negativas Anterior a 2018</v>
          </cell>
          <cell r="J6" t="str">
            <v>Biobío</v>
          </cell>
          <cell r="K6" t="str">
            <v>Yungay</v>
          </cell>
          <cell r="L6">
            <v>54569113</v>
          </cell>
          <cell r="M6">
            <v>0</v>
          </cell>
          <cell r="N6">
            <v>0</v>
          </cell>
        </row>
        <row r="7">
          <cell r="D7" t="str">
            <v>10012875-6</v>
          </cell>
          <cell r="E7" t="str">
            <v>MARIA BERTA  BARRIENTOS  AVENDAÑO</v>
          </cell>
          <cell r="F7" t="str">
            <v>SI</v>
          </cell>
          <cell r="G7" t="str">
            <v>NO</v>
          </cell>
          <cell r="H7" t="str">
            <v>Sin Expediente SISTRED</v>
          </cell>
          <cell r="I7" t="str">
            <v>Sin Registro</v>
          </cell>
          <cell r="J7" t="str">
            <v>Sin Registro</v>
          </cell>
          <cell r="K7" t="str">
            <v>Sin Registro</v>
          </cell>
          <cell r="L7" t="str">
            <v>Sin Registro</v>
          </cell>
          <cell r="M7" t="str">
            <v>Sin Registro</v>
          </cell>
          <cell r="N7">
            <v>77410</v>
          </cell>
        </row>
        <row r="8">
          <cell r="D8" t="str">
            <v>10015572-9</v>
          </cell>
          <cell r="E8" t="str">
            <v>JORGE ERNESTO TORRES  RIVERA</v>
          </cell>
          <cell r="F8" t="str">
            <v>SI</v>
          </cell>
          <cell r="G8" t="str">
            <v>NO</v>
          </cell>
          <cell r="H8">
            <v>152586</v>
          </cell>
          <cell r="I8" t="str">
            <v>Devoluciones Negativas 2022</v>
          </cell>
          <cell r="J8" t="str">
            <v>Los Ríos</v>
          </cell>
          <cell r="K8" t="str">
            <v>Valdivia</v>
          </cell>
          <cell r="L8">
            <v>955256301</v>
          </cell>
          <cell r="M8" t="str">
            <v>TSEGUELB@GMAIL.COM</v>
          </cell>
          <cell r="N8">
            <v>0</v>
          </cell>
        </row>
        <row r="9">
          <cell r="D9" t="str">
            <v>10016394-2</v>
          </cell>
          <cell r="E9" t="str">
            <v>JOSE  MORENO  DIAZ</v>
          </cell>
          <cell r="F9" t="str">
            <v>SI</v>
          </cell>
          <cell r="G9" t="str">
            <v>NO</v>
          </cell>
          <cell r="H9">
            <v>3531</v>
          </cell>
          <cell r="I9" t="str">
            <v>Devoluciones Negativas 2020</v>
          </cell>
          <cell r="J9" t="str">
            <v>Metropolitana</v>
          </cell>
          <cell r="K9" t="str">
            <v>Paine</v>
          </cell>
          <cell r="L9">
            <v>51380921</v>
          </cell>
          <cell r="M9">
            <v>0</v>
          </cell>
          <cell r="N9">
            <v>0</v>
          </cell>
        </row>
        <row r="10">
          <cell r="D10" t="str">
            <v>10022112-8</v>
          </cell>
          <cell r="E10" t="str">
            <v>CELIA DEL CARMEN HERNANDEZ GONZALEZ</v>
          </cell>
          <cell r="F10" t="str">
            <v>SI</v>
          </cell>
          <cell r="G10" t="str">
            <v>SI</v>
          </cell>
          <cell r="H10">
            <v>57371</v>
          </cell>
          <cell r="I10" t="str">
            <v>Excedentes (2) 2020</v>
          </cell>
          <cell r="J10" t="str">
            <v>Coquimbo</v>
          </cell>
          <cell r="K10" t="str">
            <v>Salamanca</v>
          </cell>
          <cell r="L10">
            <v>982562682</v>
          </cell>
          <cell r="M10">
            <v>0</v>
          </cell>
          <cell r="N10">
            <v>0</v>
          </cell>
        </row>
        <row r="11">
          <cell r="D11" t="str">
            <v>10026948-1</v>
          </cell>
          <cell r="E11" t="str">
            <v>CECILIA  CIRES  FUENTES</v>
          </cell>
          <cell r="F11" t="str">
            <v>SI</v>
          </cell>
          <cell r="G11" t="str">
            <v>SI</v>
          </cell>
          <cell r="H11">
            <v>3934</v>
          </cell>
          <cell r="I11" t="str">
            <v>Devoluciones Negativa 2019</v>
          </cell>
          <cell r="J11" t="str">
            <v>Biobío</v>
          </cell>
          <cell r="K11" t="str">
            <v>Chillán</v>
          </cell>
          <cell r="L11">
            <v>82265893</v>
          </cell>
          <cell r="M11">
            <v>0</v>
          </cell>
          <cell r="N11">
            <v>0</v>
          </cell>
        </row>
        <row r="12">
          <cell r="D12" t="str">
            <v>10036820-K</v>
          </cell>
          <cell r="E12" t="str">
            <v>MARCIAL ROLANDO PASTENE CACERES</v>
          </cell>
          <cell r="F12" t="str">
            <v>SI</v>
          </cell>
          <cell r="G12" t="str">
            <v>NO</v>
          </cell>
          <cell r="H12">
            <v>57411</v>
          </cell>
          <cell r="I12" t="str">
            <v>Devoluciones Negativas 2020</v>
          </cell>
          <cell r="J12" t="str">
            <v>O'Higgins</v>
          </cell>
          <cell r="K12" t="str">
            <v>Paredones</v>
          </cell>
          <cell r="L12">
            <v>992804066</v>
          </cell>
          <cell r="M12">
            <v>0</v>
          </cell>
          <cell r="N12">
            <v>0</v>
          </cell>
        </row>
        <row r="13">
          <cell r="D13" t="str">
            <v>10040440-0</v>
          </cell>
          <cell r="E13" t="str">
            <v>GEMA BECERRA BECERRA</v>
          </cell>
          <cell r="F13" t="str">
            <v>SI</v>
          </cell>
          <cell r="G13" t="str">
            <v>SI</v>
          </cell>
          <cell r="H13">
            <v>36318</v>
          </cell>
          <cell r="I13" t="str">
            <v>Devoluciones Negativas 2020</v>
          </cell>
          <cell r="J13" t="str">
            <v>O'Higgins</v>
          </cell>
          <cell r="K13" t="str">
            <v>Lolol</v>
          </cell>
          <cell r="L13">
            <v>92699779</v>
          </cell>
          <cell r="M13">
            <v>0</v>
          </cell>
          <cell r="N13">
            <v>0</v>
          </cell>
        </row>
        <row r="14">
          <cell r="D14" t="str">
            <v>10049298-9</v>
          </cell>
          <cell r="E14" t="str">
            <v>MARIA ISOLINA ASTUDILLO MORALES</v>
          </cell>
          <cell r="F14" t="str">
            <v>SI</v>
          </cell>
          <cell r="G14" t="str">
            <v>NO</v>
          </cell>
          <cell r="H14">
            <v>51854</v>
          </cell>
          <cell r="I14" t="str">
            <v>Excendentes 2019</v>
          </cell>
          <cell r="J14" t="str">
            <v>Maule</v>
          </cell>
          <cell r="K14" t="str">
            <v>San Clemente</v>
          </cell>
          <cell r="L14">
            <v>993024533</v>
          </cell>
          <cell r="M14">
            <v>0</v>
          </cell>
          <cell r="N14">
            <v>0</v>
          </cell>
        </row>
        <row r="15">
          <cell r="D15" t="str">
            <v>10052466-K</v>
          </cell>
          <cell r="E15" t="str">
            <v>PATRICIA ALEJANDRA RIVAS BAEZA</v>
          </cell>
          <cell r="F15" t="str">
            <v>SI</v>
          </cell>
          <cell r="G15" t="str">
            <v>SI</v>
          </cell>
          <cell r="H15">
            <v>56492</v>
          </cell>
          <cell r="I15" t="str">
            <v>Excedentes (2) 2021</v>
          </cell>
          <cell r="J15" t="str">
            <v>Biobío</v>
          </cell>
          <cell r="K15" t="str">
            <v>Coihueco</v>
          </cell>
          <cell r="L15" t="str">
            <v>993659072</v>
          </cell>
          <cell r="M15">
            <v>0</v>
          </cell>
          <cell r="N15">
            <v>0</v>
          </cell>
        </row>
        <row r="16">
          <cell r="D16" t="str">
            <v>10053433-9</v>
          </cell>
          <cell r="E16" t="str">
            <v>LUZ MARIANA CABALLOS ROMERO</v>
          </cell>
          <cell r="F16" t="str">
            <v>SI</v>
          </cell>
          <cell r="G16" t="str">
            <v>NO</v>
          </cell>
          <cell r="H16">
            <v>55077</v>
          </cell>
          <cell r="I16" t="str">
            <v>Excendentes 2019</v>
          </cell>
          <cell r="J16" t="str">
            <v>Coquimbo</v>
          </cell>
          <cell r="K16" t="str">
            <v>Coquimbo</v>
          </cell>
          <cell r="L16">
            <v>998748605</v>
          </cell>
          <cell r="M16" t="str">
            <v>LMARIANA.66@GMAIL.COM</v>
          </cell>
          <cell r="N16">
            <v>0</v>
          </cell>
        </row>
        <row r="17">
          <cell r="D17" t="str">
            <v>10053859-8</v>
          </cell>
          <cell r="E17" t="str">
            <v>CLAUDIA PAOLA VERA MANSILLA</v>
          </cell>
          <cell r="F17" t="str">
            <v>SI</v>
          </cell>
          <cell r="G17" t="str">
            <v>NO</v>
          </cell>
          <cell r="H17">
            <v>75538</v>
          </cell>
          <cell r="I17" t="str">
            <v>Excedentes (2) 2020</v>
          </cell>
          <cell r="J17" t="str">
            <v>Los Ríos</v>
          </cell>
          <cell r="K17" t="str">
            <v>Valdivia</v>
          </cell>
          <cell r="L17">
            <v>972641112</v>
          </cell>
          <cell r="M17" t="str">
            <v>CLAUDIAVERAMANSILLA@GMAIL.COM</v>
          </cell>
          <cell r="N17">
            <v>0</v>
          </cell>
        </row>
        <row r="18">
          <cell r="D18" t="str">
            <v>10057929-4</v>
          </cell>
          <cell r="E18" t="str">
            <v>FABIAN MARCOS LAGOS CASTILLO</v>
          </cell>
          <cell r="F18" t="str">
            <v>SI</v>
          </cell>
          <cell r="G18" t="str">
            <v>NO</v>
          </cell>
          <cell r="H18">
            <v>94971</v>
          </cell>
          <cell r="I18" t="str">
            <v>Excedentes (1) 2021</v>
          </cell>
          <cell r="J18" t="str">
            <v>Araucanía</v>
          </cell>
          <cell r="K18" t="str">
            <v>Vilcún</v>
          </cell>
          <cell r="L18">
            <v>992123001</v>
          </cell>
          <cell r="M18">
            <v>0</v>
          </cell>
          <cell r="N18">
            <v>0</v>
          </cell>
        </row>
        <row r="19">
          <cell r="D19" t="str">
            <v>10075769-9</v>
          </cell>
          <cell r="E19" t="str">
            <v xml:space="preserve">CELIA  COLQUE ALOS </v>
          </cell>
          <cell r="F19" t="str">
            <v>SI</v>
          </cell>
          <cell r="G19" t="str">
            <v>SI</v>
          </cell>
          <cell r="H19">
            <v>63275</v>
          </cell>
          <cell r="I19" t="str">
            <v>Devolución Negativa 2018</v>
          </cell>
          <cell r="J19" t="str">
            <v>Antofagasta</v>
          </cell>
          <cell r="K19" t="str">
            <v>Antofagasta</v>
          </cell>
          <cell r="L19">
            <v>962630132</v>
          </cell>
          <cell r="M19">
            <v>0</v>
          </cell>
          <cell r="N19">
            <v>0</v>
          </cell>
        </row>
        <row r="20">
          <cell r="D20" t="str">
            <v>10080313-5</v>
          </cell>
          <cell r="E20" t="str">
            <v>JOSÉ PLÁCIDO BERNAL SÁEZ</v>
          </cell>
          <cell r="F20" t="str">
            <v>SI</v>
          </cell>
          <cell r="G20" t="str">
            <v>SI</v>
          </cell>
          <cell r="H20">
            <v>3999</v>
          </cell>
          <cell r="I20" t="str">
            <v>Devoluciones Negativas Anterior a 2018</v>
          </cell>
          <cell r="J20" t="str">
            <v>Biobío</v>
          </cell>
          <cell r="K20" t="str">
            <v>Los Angeles</v>
          </cell>
          <cell r="L20">
            <v>97173568</v>
          </cell>
          <cell r="M20">
            <v>0</v>
          </cell>
          <cell r="N20">
            <v>0</v>
          </cell>
        </row>
        <row r="21">
          <cell r="D21" t="str">
            <v>10081091-3</v>
          </cell>
          <cell r="E21" t="str">
            <v>MARCELO JOFRE PEREZ</v>
          </cell>
          <cell r="F21" t="str">
            <v>SI</v>
          </cell>
          <cell r="G21" t="str">
            <v>NO</v>
          </cell>
          <cell r="H21">
            <v>96197</v>
          </cell>
          <cell r="I21" t="str">
            <v>Excedentes (2) 2021</v>
          </cell>
          <cell r="J21" t="str">
            <v>O'Higgins</v>
          </cell>
          <cell r="K21" t="str">
            <v>Pichilemu</v>
          </cell>
          <cell r="L21" t="str">
            <v>959099590</v>
          </cell>
          <cell r="M21">
            <v>0</v>
          </cell>
          <cell r="N21">
            <v>0</v>
          </cell>
        </row>
        <row r="22">
          <cell r="D22" t="str">
            <v>10090371-7</v>
          </cell>
          <cell r="E22" t="str">
            <v>VERONICA MERCEDES VERGARA ACUA</v>
          </cell>
          <cell r="F22" t="str">
            <v>SI</v>
          </cell>
          <cell r="G22" t="str">
            <v>NO</v>
          </cell>
          <cell r="H22">
            <v>117239</v>
          </cell>
          <cell r="I22" t="str">
            <v>Devoluciones Negativas 2023</v>
          </cell>
          <cell r="J22" t="str">
            <v>Biobío</v>
          </cell>
          <cell r="K22" t="str">
            <v>Hualpén</v>
          </cell>
          <cell r="L22">
            <v>962268314</v>
          </cell>
          <cell r="M22" t="str">
            <v>MMARTINEZ@ROBLESYSALGADO.COM</v>
          </cell>
          <cell r="N22">
            <v>385124</v>
          </cell>
        </row>
        <row r="23">
          <cell r="D23" t="str">
            <v>10091968-0</v>
          </cell>
          <cell r="E23" t="str">
            <v>JULIA  CASTRO ARAVENA</v>
          </cell>
          <cell r="F23" t="str">
            <v>SI</v>
          </cell>
          <cell r="G23" t="str">
            <v>NO</v>
          </cell>
          <cell r="H23">
            <v>118468</v>
          </cell>
          <cell r="I23" t="str">
            <v>En proceso</v>
          </cell>
          <cell r="J23" t="str">
            <v>Ñuble</v>
          </cell>
          <cell r="K23" t="str">
            <v>Chillán (ÑUBLE)</v>
          </cell>
          <cell r="L23">
            <v>956399824</v>
          </cell>
          <cell r="M23" t="str">
            <v>VEROCANDIA1908@GMAIL.COM</v>
          </cell>
          <cell r="N23">
            <v>0</v>
          </cell>
        </row>
        <row r="24">
          <cell r="D24" t="str">
            <v>10093871-5</v>
          </cell>
          <cell r="E24" t="str">
            <v>UBERLINDA INES RODRIGUEZ ALBORNOZ</v>
          </cell>
          <cell r="F24" t="str">
            <v>SI</v>
          </cell>
          <cell r="G24" t="str">
            <v>NO</v>
          </cell>
          <cell r="H24">
            <v>169183</v>
          </cell>
          <cell r="I24" t="str">
            <v>Devoluciones Negativas 2023</v>
          </cell>
          <cell r="J24" t="str">
            <v>Ñuble</v>
          </cell>
          <cell r="K24" t="str">
            <v>Yungay</v>
          </cell>
          <cell r="L24">
            <v>990730054</v>
          </cell>
          <cell r="M24">
            <v>0</v>
          </cell>
          <cell r="N24">
            <v>0</v>
          </cell>
        </row>
        <row r="25">
          <cell r="D25" t="str">
            <v>10102637-K</v>
          </cell>
          <cell r="E25" t="str">
            <v>ROBINSON GODOY CORTES</v>
          </cell>
          <cell r="F25" t="str">
            <v>SI</v>
          </cell>
          <cell r="G25" t="str">
            <v>NO</v>
          </cell>
          <cell r="H25">
            <v>55445</v>
          </cell>
          <cell r="I25" t="str">
            <v>Excedentes (2) 2020</v>
          </cell>
          <cell r="J25" t="str">
            <v>Coquimbo</v>
          </cell>
          <cell r="K25" t="str">
            <v>Illapel</v>
          </cell>
          <cell r="L25">
            <v>974821931</v>
          </cell>
          <cell r="M25" t="str">
            <v>RGODOY_N@HOTMAIL.COM</v>
          </cell>
          <cell r="N25">
            <v>0</v>
          </cell>
        </row>
        <row r="26">
          <cell r="D26" t="str">
            <v>10105563-9</v>
          </cell>
          <cell r="E26" t="str">
            <v>CARMEN EDILIA  BELTRAN  NOVOA</v>
          </cell>
          <cell r="F26" t="str">
            <v>SI</v>
          </cell>
          <cell r="G26" t="str">
            <v>NO</v>
          </cell>
          <cell r="H26">
            <v>104617</v>
          </cell>
          <cell r="I26" t="str">
            <v>Excedentes (2) 2021</v>
          </cell>
          <cell r="J26" t="str">
            <v>Biobío</v>
          </cell>
          <cell r="K26" t="str">
            <v>Los Angeles</v>
          </cell>
          <cell r="L26" t="str">
            <v>984753717</v>
          </cell>
          <cell r="M26">
            <v>0</v>
          </cell>
          <cell r="N26">
            <v>0</v>
          </cell>
        </row>
        <row r="27">
          <cell r="D27" t="str">
            <v>10108253-9</v>
          </cell>
          <cell r="E27" t="str">
            <v>RAMON LUIS POBLETE URREA</v>
          </cell>
          <cell r="F27" t="str">
            <v>SI</v>
          </cell>
          <cell r="G27" t="str">
            <v>NO</v>
          </cell>
          <cell r="H27">
            <v>48491</v>
          </cell>
          <cell r="I27" t="str">
            <v>Excedentes 2018</v>
          </cell>
          <cell r="J27" t="str">
            <v>Maule</v>
          </cell>
          <cell r="K27" t="str">
            <v>Sagrada Familia</v>
          </cell>
          <cell r="L27">
            <v>976029403</v>
          </cell>
          <cell r="M27">
            <v>0</v>
          </cell>
          <cell r="N27">
            <v>0</v>
          </cell>
        </row>
        <row r="28">
          <cell r="D28" t="str">
            <v>10115844-6</v>
          </cell>
          <cell r="E28" t="str">
            <v>CECILIA DEL CARMEN  GALLARDO ROJAS</v>
          </cell>
          <cell r="F28" t="str">
            <v>SI</v>
          </cell>
          <cell r="G28" t="str">
            <v>SI</v>
          </cell>
          <cell r="H28">
            <v>41696</v>
          </cell>
          <cell r="I28" t="str">
            <v>Devoluciones Negativas Anterior a 2018</v>
          </cell>
          <cell r="J28" t="str">
            <v>Coquimbo</v>
          </cell>
          <cell r="K28" t="str">
            <v>Combarbalá</v>
          </cell>
          <cell r="L28">
            <v>68513428</v>
          </cell>
          <cell r="M28" t="str">
            <v>CECILIA__EDOSS5@HOTMAIL.COM</v>
          </cell>
          <cell r="N28">
            <v>0</v>
          </cell>
        </row>
        <row r="29">
          <cell r="D29" t="str">
            <v>10121554-7</v>
          </cell>
          <cell r="E29" t="str">
            <v>FRANKLIN PATRICIO VELIZ VELIZ</v>
          </cell>
          <cell r="F29" t="str">
            <v>SI</v>
          </cell>
          <cell r="G29" t="str">
            <v>NO</v>
          </cell>
          <cell r="H29">
            <v>35774</v>
          </cell>
          <cell r="I29" t="str">
            <v>Devoluciones Negativas Anterior a 2018</v>
          </cell>
          <cell r="J29" t="str">
            <v>Coquimbo</v>
          </cell>
          <cell r="K29" t="str">
            <v>Illapel</v>
          </cell>
          <cell r="L29">
            <v>95059072</v>
          </cell>
          <cell r="M29" t="str">
            <v>ASOGREMILLAPEL@GMAIL.COM</v>
          </cell>
          <cell r="N29">
            <v>23568</v>
          </cell>
        </row>
        <row r="30">
          <cell r="D30" t="str">
            <v>10121921-6</v>
          </cell>
          <cell r="E30" t="str">
            <v>FRONILDO DEL CARMEN LEIVA BAHAMONDE</v>
          </cell>
          <cell r="F30" t="str">
            <v>SI</v>
          </cell>
          <cell r="G30" t="str">
            <v>NO</v>
          </cell>
          <cell r="H30">
            <v>46704</v>
          </cell>
          <cell r="I30" t="str">
            <v>Excedentes 2018</v>
          </cell>
          <cell r="J30" t="str">
            <v>Magallanes</v>
          </cell>
          <cell r="K30" t="str">
            <v>Punta Arenas</v>
          </cell>
          <cell r="L30">
            <v>612262056</v>
          </cell>
          <cell r="M30" t="str">
            <v>FLEIVA.1964@GMAIL.COM</v>
          </cell>
          <cell r="N30">
            <v>0</v>
          </cell>
        </row>
        <row r="31">
          <cell r="D31" t="str">
            <v>10128796-3</v>
          </cell>
          <cell r="E31" t="str">
            <v>JOSE ANTONIO MORALES CASTILLO</v>
          </cell>
          <cell r="F31" t="str">
            <v>SI</v>
          </cell>
          <cell r="G31" t="str">
            <v>SI</v>
          </cell>
          <cell r="H31">
            <v>109064</v>
          </cell>
          <cell r="I31" t="str">
            <v>Devoluciones Negativas 2021</v>
          </cell>
          <cell r="J31" t="str">
            <v>Araucanía</v>
          </cell>
          <cell r="K31" t="str">
            <v>Melipeuco</v>
          </cell>
          <cell r="L31">
            <v>83532718</v>
          </cell>
          <cell r="M31">
            <v>0</v>
          </cell>
          <cell r="N31">
            <v>0</v>
          </cell>
        </row>
        <row r="32">
          <cell r="D32" t="str">
            <v>10132387-0</v>
          </cell>
          <cell r="E32" t="str">
            <v>MANUEL  GONZALEZ  PEREZ</v>
          </cell>
          <cell r="F32" t="str">
            <v>SI</v>
          </cell>
          <cell r="G32" t="str">
            <v>SI</v>
          </cell>
          <cell r="H32">
            <v>24055</v>
          </cell>
          <cell r="I32" t="str">
            <v>Devolución Negativa 2018</v>
          </cell>
          <cell r="J32" t="str">
            <v>O'Higgins</v>
          </cell>
          <cell r="K32" t="str">
            <v>Coltauco</v>
          </cell>
          <cell r="L32">
            <v>97881241</v>
          </cell>
          <cell r="M32">
            <v>0</v>
          </cell>
          <cell r="N32">
            <v>0</v>
          </cell>
        </row>
        <row r="33">
          <cell r="D33" t="str">
            <v>10132628-4</v>
          </cell>
          <cell r="E33" t="str">
            <v>GLORIA MARCELA ALVARADO BARAHONA</v>
          </cell>
          <cell r="F33" t="str">
            <v>SI</v>
          </cell>
          <cell r="G33" t="str">
            <v>SI</v>
          </cell>
          <cell r="H33">
            <v>41438</v>
          </cell>
          <cell r="I33" t="str">
            <v>Devoluciones Negativas Anterior a 2018</v>
          </cell>
          <cell r="J33" t="str">
            <v>Coquimbo</v>
          </cell>
          <cell r="K33" t="str">
            <v>Coquimbo</v>
          </cell>
          <cell r="L33">
            <v>89093503</v>
          </cell>
          <cell r="M33">
            <v>0</v>
          </cell>
          <cell r="N33">
            <v>0</v>
          </cell>
        </row>
        <row r="34">
          <cell r="D34" t="str">
            <v>10134468-1</v>
          </cell>
          <cell r="E34" t="str">
            <v>JUAN E. VENEGAS REBOLLEDO</v>
          </cell>
          <cell r="F34" t="str">
            <v>SI</v>
          </cell>
          <cell r="G34" t="str">
            <v>SI</v>
          </cell>
          <cell r="H34">
            <v>6712</v>
          </cell>
          <cell r="I34" t="str">
            <v>Devolución Negativa 2018</v>
          </cell>
          <cell r="J34" t="str">
            <v>Biobío</v>
          </cell>
          <cell r="K34" t="str">
            <v>Los Angeles</v>
          </cell>
          <cell r="L34">
            <v>74199085</v>
          </cell>
          <cell r="M34">
            <v>0</v>
          </cell>
          <cell r="N34">
            <v>0</v>
          </cell>
        </row>
        <row r="35">
          <cell r="D35" t="str">
            <v>10134928-4</v>
          </cell>
          <cell r="E35" t="str">
            <v>VICTOR  GONZALEZ  LAGOS</v>
          </cell>
          <cell r="F35" t="str">
            <v>SI</v>
          </cell>
          <cell r="G35" t="str">
            <v>NO</v>
          </cell>
          <cell r="H35">
            <v>19439</v>
          </cell>
          <cell r="I35" t="str">
            <v>Devoluciones Negativas Anterior a 2018</v>
          </cell>
          <cell r="J35" t="str">
            <v>Biobío</v>
          </cell>
          <cell r="K35" t="str">
            <v>Coelemu</v>
          </cell>
          <cell r="L35">
            <v>94860835</v>
          </cell>
          <cell r="M35">
            <v>0</v>
          </cell>
          <cell r="N35">
            <v>0</v>
          </cell>
        </row>
        <row r="36">
          <cell r="D36" t="str">
            <v>10135444-K</v>
          </cell>
          <cell r="E36" t="str">
            <v>ERNESTO GONZALEZ GALAZ</v>
          </cell>
          <cell r="F36" t="str">
            <v>SI</v>
          </cell>
          <cell r="G36" t="str">
            <v>NO</v>
          </cell>
          <cell r="H36">
            <v>85603</v>
          </cell>
          <cell r="I36" t="str">
            <v>Excedentes (1) 2021</v>
          </cell>
          <cell r="J36" t="str">
            <v>O'Higgins</v>
          </cell>
          <cell r="K36" t="str">
            <v>Peralillo</v>
          </cell>
          <cell r="L36">
            <v>995404705</v>
          </cell>
          <cell r="M36">
            <v>0</v>
          </cell>
          <cell r="N36">
            <v>0</v>
          </cell>
        </row>
        <row r="37">
          <cell r="D37" t="str">
            <v>10139578-2</v>
          </cell>
          <cell r="E37" t="str">
            <v>JEANETTE TATIANA RIVAS TORRES</v>
          </cell>
          <cell r="F37" t="str">
            <v>SI</v>
          </cell>
          <cell r="G37" t="str">
            <v>NO</v>
          </cell>
          <cell r="H37">
            <v>85234</v>
          </cell>
          <cell r="I37" t="str">
            <v>Excedentes (1) 2021</v>
          </cell>
          <cell r="J37" t="str">
            <v>Maule</v>
          </cell>
          <cell r="K37" t="str">
            <v>Pelluhue</v>
          </cell>
          <cell r="L37">
            <v>975218782</v>
          </cell>
          <cell r="M37">
            <v>0</v>
          </cell>
          <cell r="N37">
            <v>2</v>
          </cell>
        </row>
        <row r="38">
          <cell r="D38" t="str">
            <v>10141218-0</v>
          </cell>
          <cell r="E38" t="str">
            <v>ROBERTO SALVADOR GUERRERO CARVAJAL</v>
          </cell>
          <cell r="F38" t="str">
            <v>SI</v>
          </cell>
          <cell r="G38" t="str">
            <v>NO</v>
          </cell>
          <cell r="H38">
            <v>63214</v>
          </cell>
          <cell r="I38" t="str">
            <v>Excedentes (2) 2020</v>
          </cell>
          <cell r="J38" t="str">
            <v>O'Higgins</v>
          </cell>
          <cell r="K38" t="str">
            <v>Pichilemu</v>
          </cell>
          <cell r="L38">
            <v>995198298</v>
          </cell>
          <cell r="M38">
            <v>0</v>
          </cell>
          <cell r="N38">
            <v>0</v>
          </cell>
        </row>
        <row r="39">
          <cell r="D39" t="str">
            <v>10156116-K</v>
          </cell>
          <cell r="E39" t="str">
            <v>RICARDO HENRIQUEZ JOFRE</v>
          </cell>
          <cell r="F39" t="str">
            <v>SI</v>
          </cell>
          <cell r="G39" t="str">
            <v>NO</v>
          </cell>
          <cell r="H39">
            <v>45619</v>
          </cell>
          <cell r="I39" t="str">
            <v>Excedentes (2) 2020</v>
          </cell>
          <cell r="J39" t="str">
            <v>Maule</v>
          </cell>
          <cell r="K39" t="str">
            <v>Vichuquén</v>
          </cell>
          <cell r="L39">
            <v>953717171</v>
          </cell>
          <cell r="M39">
            <v>0</v>
          </cell>
          <cell r="N39">
            <v>0</v>
          </cell>
        </row>
        <row r="40">
          <cell r="D40" t="str">
            <v>10158205-1</v>
          </cell>
          <cell r="E40" t="str">
            <v>VIOLETA DEL ROSARIO AGUILERA CORTÉS</v>
          </cell>
          <cell r="F40" t="str">
            <v>SI</v>
          </cell>
          <cell r="G40" t="str">
            <v>NO</v>
          </cell>
          <cell r="H40">
            <v>73517</v>
          </cell>
          <cell r="I40" t="str">
            <v>Excendentes 2019</v>
          </cell>
          <cell r="J40" t="str">
            <v>Coquimbo</v>
          </cell>
          <cell r="K40" t="str">
            <v>Salamanca</v>
          </cell>
          <cell r="L40">
            <v>972653999</v>
          </cell>
          <cell r="M40">
            <v>0</v>
          </cell>
          <cell r="N40">
            <v>0</v>
          </cell>
        </row>
        <row r="41">
          <cell r="D41" t="str">
            <v>10162921-K</v>
          </cell>
          <cell r="E41" t="str">
            <v>REINALDO  ASEM SCHNETTLER</v>
          </cell>
          <cell r="F41" t="str">
            <v>SI</v>
          </cell>
          <cell r="G41" t="str">
            <v>NO</v>
          </cell>
          <cell r="H41">
            <v>439876</v>
          </cell>
          <cell r="I41" t="str">
            <v>Devoluciones Negativa 2019</v>
          </cell>
          <cell r="J41" t="str">
            <v>Los Lagos</v>
          </cell>
          <cell r="K41" t="e">
            <v>#N/A</v>
          </cell>
          <cell r="L41">
            <v>0</v>
          </cell>
          <cell r="M41">
            <v>0</v>
          </cell>
          <cell r="N41">
            <v>0</v>
          </cell>
        </row>
        <row r="42">
          <cell r="D42" t="str">
            <v>10164556-8</v>
          </cell>
          <cell r="E42" t="str">
            <v>JOSE NICANOR  ALDANA  BASTIAS</v>
          </cell>
          <cell r="F42" t="str">
            <v>SI</v>
          </cell>
          <cell r="G42" t="str">
            <v>SI</v>
          </cell>
          <cell r="H42">
            <v>32447</v>
          </cell>
          <cell r="I42" t="str">
            <v>Devoluciones Negativas Anterior a 2018</v>
          </cell>
          <cell r="J42" t="str">
            <v>Biobío</v>
          </cell>
          <cell r="K42" t="str">
            <v>Cobquecura</v>
          </cell>
          <cell r="L42">
            <v>972653999</v>
          </cell>
          <cell r="M42">
            <v>0</v>
          </cell>
          <cell r="N42">
            <v>0</v>
          </cell>
        </row>
        <row r="43">
          <cell r="D43" t="str">
            <v>10169211-6</v>
          </cell>
          <cell r="E43" t="str">
            <v>JOSE VALLEJOS RIVERA</v>
          </cell>
          <cell r="F43" t="str">
            <v>SI</v>
          </cell>
          <cell r="G43" t="str">
            <v>NO</v>
          </cell>
          <cell r="H43">
            <v>80562</v>
          </cell>
          <cell r="I43" t="str">
            <v>Excedentes (2) 2020</v>
          </cell>
          <cell r="J43" t="str">
            <v>Maule</v>
          </cell>
          <cell r="K43" t="str">
            <v>Parral</v>
          </cell>
          <cell r="L43">
            <v>9777591790</v>
          </cell>
          <cell r="M43">
            <v>0</v>
          </cell>
          <cell r="N43">
            <v>0</v>
          </cell>
        </row>
        <row r="44">
          <cell r="D44" t="str">
            <v>10174187-7</v>
          </cell>
          <cell r="E44" t="str">
            <v>SERGIO ALEJANDRO FARIAS BUSTAMANTE</v>
          </cell>
          <cell r="F44" t="str">
            <v>SI</v>
          </cell>
          <cell r="G44" t="str">
            <v>NO</v>
          </cell>
          <cell r="H44">
            <v>79732</v>
          </cell>
          <cell r="I44" t="str">
            <v>Excedentes (1) 2021</v>
          </cell>
          <cell r="J44" t="str">
            <v>Maule</v>
          </cell>
          <cell r="K44" t="str">
            <v>Romeral</v>
          </cell>
          <cell r="L44">
            <v>977759179</v>
          </cell>
          <cell r="M44">
            <v>0</v>
          </cell>
          <cell r="N44">
            <v>0</v>
          </cell>
        </row>
        <row r="45">
          <cell r="D45" t="str">
            <v>10178841-5</v>
          </cell>
          <cell r="E45" t="str">
            <v>DOMINGO ENRIQUE BOROGA LINCOLEO</v>
          </cell>
          <cell r="F45" t="str">
            <v>SI</v>
          </cell>
          <cell r="G45" t="str">
            <v>NO</v>
          </cell>
          <cell r="H45">
            <v>91168</v>
          </cell>
          <cell r="I45" t="str">
            <v>Excedentes (1) 2020</v>
          </cell>
          <cell r="J45" t="str">
            <v>Araucanía</v>
          </cell>
          <cell r="K45" t="str">
            <v>Vilcún</v>
          </cell>
          <cell r="L45">
            <v>961612162</v>
          </cell>
          <cell r="M45">
            <v>0</v>
          </cell>
          <cell r="N45">
            <v>0</v>
          </cell>
        </row>
        <row r="46">
          <cell r="D46" t="str">
            <v>10186573-8</v>
          </cell>
          <cell r="E46" t="str">
            <v>CRISTINA  VENEGAS  PASTEN</v>
          </cell>
          <cell r="F46" t="str">
            <v>SI</v>
          </cell>
          <cell r="G46" t="str">
            <v>SI</v>
          </cell>
          <cell r="H46">
            <v>19354</v>
          </cell>
          <cell r="I46" t="str">
            <v>Devoluciones Negativas Anterior a 2018</v>
          </cell>
          <cell r="J46" t="str">
            <v>Biobío</v>
          </cell>
          <cell r="K46" t="str">
            <v>Ránquil</v>
          </cell>
          <cell r="L46">
            <v>68075807</v>
          </cell>
          <cell r="M46">
            <v>0</v>
          </cell>
          <cell r="N46">
            <v>0</v>
          </cell>
        </row>
        <row r="47">
          <cell r="D47" t="str">
            <v>10189478-9</v>
          </cell>
          <cell r="E47" t="str">
            <v>DANIEL ALFONSO BAYOLO VERA</v>
          </cell>
          <cell r="F47" t="str">
            <v>SI</v>
          </cell>
          <cell r="G47" t="str">
            <v>SI</v>
          </cell>
          <cell r="H47">
            <v>87712</v>
          </cell>
          <cell r="I47" t="str">
            <v>Devoluciones Negativas 2022</v>
          </cell>
          <cell r="J47" t="str">
            <v>Araucanía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</row>
        <row r="48">
          <cell r="D48" t="str">
            <v>10190783-K</v>
          </cell>
          <cell r="E48" t="str">
            <v>LUIS ALFREDO  QUEZADA  CACERES</v>
          </cell>
          <cell r="F48" t="str">
            <v>SI</v>
          </cell>
          <cell r="G48" t="str">
            <v>SI</v>
          </cell>
          <cell r="H48">
            <v>31130</v>
          </cell>
          <cell r="I48" t="str">
            <v>Devoluciones Negativas Anterior a 2018</v>
          </cell>
          <cell r="J48" t="str">
            <v>Biobío</v>
          </cell>
          <cell r="K48" t="str">
            <v>San Carlos</v>
          </cell>
          <cell r="L48">
            <v>97483934</v>
          </cell>
          <cell r="M48">
            <v>0</v>
          </cell>
          <cell r="N48">
            <v>0</v>
          </cell>
        </row>
        <row r="49">
          <cell r="D49" t="str">
            <v>10195311-4</v>
          </cell>
          <cell r="E49" t="str">
            <v>JUAN CARLOS BARRERA GUTIERREZ</v>
          </cell>
          <cell r="F49" t="str">
            <v>SI</v>
          </cell>
          <cell r="G49" t="str">
            <v>NO</v>
          </cell>
          <cell r="H49">
            <v>69382</v>
          </cell>
          <cell r="I49" t="str">
            <v>Excendentes 2019</v>
          </cell>
          <cell r="J49" t="str">
            <v>Coquimbo</v>
          </cell>
          <cell r="K49" t="str">
            <v>Salamanca</v>
          </cell>
          <cell r="L49">
            <v>990811225</v>
          </cell>
          <cell r="M49">
            <v>0</v>
          </cell>
          <cell r="N49">
            <v>0</v>
          </cell>
        </row>
        <row r="50">
          <cell r="D50" t="str">
            <v>10196146-K</v>
          </cell>
          <cell r="E50" t="str">
            <v>LUIS PERALTA  TRUJILLO</v>
          </cell>
          <cell r="F50" t="str">
            <v>SI</v>
          </cell>
          <cell r="G50" t="str">
            <v>NO</v>
          </cell>
          <cell r="H50">
            <v>113484</v>
          </cell>
          <cell r="I50" t="str">
            <v>Devoluciones Negativas 2022</v>
          </cell>
          <cell r="J50" t="str">
            <v>O'Higgins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</row>
        <row r="51">
          <cell r="D51" t="str">
            <v>10196770-0</v>
          </cell>
          <cell r="E51" t="str">
            <v>LUIS RODRIGO ORMAZABAL LOPEZ</v>
          </cell>
          <cell r="F51" t="str">
            <v>SI</v>
          </cell>
          <cell r="G51" t="str">
            <v>NO</v>
          </cell>
          <cell r="H51">
            <v>51207</v>
          </cell>
          <cell r="I51" t="str">
            <v>Excedentes 2018</v>
          </cell>
          <cell r="J51" t="str">
            <v>O'Higgins</v>
          </cell>
          <cell r="K51" t="str">
            <v>Paredones</v>
          </cell>
          <cell r="L51">
            <v>995329115</v>
          </cell>
          <cell r="M51">
            <v>0</v>
          </cell>
          <cell r="N51">
            <v>0</v>
          </cell>
        </row>
        <row r="52">
          <cell r="D52" t="str">
            <v>10204816-4</v>
          </cell>
          <cell r="E52" t="str">
            <v>SERGIO SANTANA VARGAS</v>
          </cell>
          <cell r="F52" t="str">
            <v>SI</v>
          </cell>
          <cell r="G52" t="str">
            <v>SI</v>
          </cell>
          <cell r="H52">
            <v>88878</v>
          </cell>
          <cell r="I52" t="str">
            <v>Devoluciones Negativas 2020</v>
          </cell>
          <cell r="J52" t="str">
            <v>Los Lagos</v>
          </cell>
          <cell r="K52" t="str">
            <v>Puerto Montt</v>
          </cell>
          <cell r="L52">
            <v>953150420</v>
          </cell>
          <cell r="M52">
            <v>0</v>
          </cell>
          <cell r="N52">
            <v>0</v>
          </cell>
        </row>
        <row r="53">
          <cell r="D53" t="str">
            <v>10206662-6</v>
          </cell>
          <cell r="E53" t="str">
            <v>JAVIER  AUBAZARTT SOBINO</v>
          </cell>
          <cell r="F53" t="str">
            <v>SI</v>
          </cell>
          <cell r="G53" t="str">
            <v>NO</v>
          </cell>
          <cell r="H53">
            <v>13255</v>
          </cell>
          <cell r="I53" t="str">
            <v>Devoluciones Negativas Anterior a 2018</v>
          </cell>
          <cell r="J53" t="str">
            <v>Biobío</v>
          </cell>
          <cell r="K53" t="str">
            <v>Concepción</v>
          </cell>
          <cell r="L53">
            <v>82116592</v>
          </cell>
          <cell r="M53">
            <v>0</v>
          </cell>
          <cell r="N53">
            <v>0</v>
          </cell>
        </row>
        <row r="54">
          <cell r="D54" t="str">
            <v>10211406-K</v>
          </cell>
          <cell r="E54" t="str">
            <v>VERONICA  ORELLANA  VALENZUELA</v>
          </cell>
          <cell r="F54" t="str">
            <v>SI</v>
          </cell>
          <cell r="G54" t="str">
            <v>NO</v>
          </cell>
          <cell r="H54">
            <v>27736</v>
          </cell>
          <cell r="I54" t="str">
            <v>Devoluciones Negativas Anterior a 2018</v>
          </cell>
          <cell r="J54" t="str">
            <v>Maule</v>
          </cell>
          <cell r="K54" t="str">
            <v>Colbún</v>
          </cell>
          <cell r="L54">
            <v>984867383</v>
          </cell>
          <cell r="M54">
            <v>0</v>
          </cell>
          <cell r="N54">
            <v>0</v>
          </cell>
        </row>
        <row r="55">
          <cell r="D55" t="str">
            <v>10223898-2</v>
          </cell>
          <cell r="E55" t="str">
            <v xml:space="preserve">LEONARDO ERNESTO YAEZ  MORALES </v>
          </cell>
          <cell r="F55" t="str">
            <v>SI</v>
          </cell>
          <cell r="G55" t="str">
            <v>NO</v>
          </cell>
          <cell r="H55">
            <v>89234</v>
          </cell>
          <cell r="I55" t="str">
            <v>Excedentes (1) 2021</v>
          </cell>
          <cell r="J55" t="str">
            <v>Maule</v>
          </cell>
          <cell r="K55" t="str">
            <v>Longaví</v>
          </cell>
          <cell r="L55" t="str">
            <v>979785460</v>
          </cell>
          <cell r="M55">
            <v>0</v>
          </cell>
          <cell r="N55">
            <v>0</v>
          </cell>
        </row>
        <row r="56">
          <cell r="D56" t="str">
            <v>10227017-7</v>
          </cell>
          <cell r="E56" t="str">
            <v>JOSE GUILLERMO BARRA AGUILERA</v>
          </cell>
          <cell r="F56" t="str">
            <v>SI</v>
          </cell>
          <cell r="G56" t="str">
            <v>SI</v>
          </cell>
          <cell r="H56">
            <v>67793</v>
          </cell>
          <cell r="I56" t="str">
            <v>Devoluciones Negativa 2019</v>
          </cell>
          <cell r="J56" t="str">
            <v>Biobío</v>
          </cell>
          <cell r="K56" t="str">
            <v>Cabrero</v>
          </cell>
          <cell r="L56">
            <v>979449421</v>
          </cell>
          <cell r="M56">
            <v>0</v>
          </cell>
          <cell r="N56">
            <v>0</v>
          </cell>
        </row>
        <row r="57">
          <cell r="D57" t="str">
            <v>10236024-9</v>
          </cell>
          <cell r="E57" t="str">
            <v>INÉS FLORES FUENTEALBA</v>
          </cell>
          <cell r="F57" t="str">
            <v>SI</v>
          </cell>
          <cell r="G57" t="str">
            <v>NO</v>
          </cell>
          <cell r="H57">
            <v>72295</v>
          </cell>
          <cell r="I57" t="str">
            <v>Excedentes (1) 2021</v>
          </cell>
          <cell r="J57" t="str">
            <v>Biobío</v>
          </cell>
          <cell r="K57" t="str">
            <v>Coelemu</v>
          </cell>
          <cell r="L57">
            <v>985045175</v>
          </cell>
          <cell r="M57">
            <v>0</v>
          </cell>
          <cell r="N57">
            <v>0</v>
          </cell>
        </row>
        <row r="58">
          <cell r="D58" t="str">
            <v>10236872-K</v>
          </cell>
          <cell r="E58" t="str">
            <v>HECTOR  GUERRA  RIQUELME</v>
          </cell>
          <cell r="F58" t="str">
            <v>SI</v>
          </cell>
          <cell r="G58" t="str">
            <v>NO</v>
          </cell>
          <cell r="H58">
            <v>19968</v>
          </cell>
          <cell r="I58" t="str">
            <v>Devoluciones Negativas Anterior a 2018</v>
          </cell>
          <cell r="J58" t="str">
            <v>Biobío</v>
          </cell>
          <cell r="K58" t="str">
            <v>Quillón</v>
          </cell>
          <cell r="L58">
            <v>67151736</v>
          </cell>
          <cell r="M58">
            <v>0</v>
          </cell>
          <cell r="N58">
            <v>0</v>
          </cell>
        </row>
        <row r="59">
          <cell r="D59" t="str">
            <v>10242102-7</v>
          </cell>
          <cell r="E59" t="str">
            <v>LEÓN CRISTIAN ZAMORANO LAGOS</v>
          </cell>
          <cell r="F59" t="str">
            <v>SI</v>
          </cell>
          <cell r="G59" t="str">
            <v>NO</v>
          </cell>
          <cell r="H59">
            <v>75031</v>
          </cell>
          <cell r="I59" t="str">
            <v>Devoluciones Negativa 2019</v>
          </cell>
          <cell r="J59" t="str">
            <v>Maule</v>
          </cell>
          <cell r="K59" t="str">
            <v>Curicó</v>
          </cell>
          <cell r="L59">
            <v>999865210</v>
          </cell>
          <cell r="M59">
            <v>0</v>
          </cell>
          <cell r="N59">
            <v>0</v>
          </cell>
        </row>
        <row r="60">
          <cell r="D60" t="str">
            <v>10246544-K</v>
          </cell>
          <cell r="E60" t="str">
            <v>MARCELO  MANSILLA  HERRERA</v>
          </cell>
          <cell r="F60" t="str">
            <v>SI</v>
          </cell>
          <cell r="G60" t="str">
            <v>NO</v>
          </cell>
          <cell r="H60">
            <v>45523</v>
          </cell>
          <cell r="I60" t="str">
            <v>Excedentes 2018</v>
          </cell>
          <cell r="J60" t="str">
            <v>Aysén</v>
          </cell>
          <cell r="K60" t="str">
            <v>Coihaique</v>
          </cell>
          <cell r="L60">
            <v>79763550</v>
          </cell>
          <cell r="M60" t="str">
            <v>JROJAS_1985@HOTMAIL.COM</v>
          </cell>
          <cell r="N60">
            <v>0</v>
          </cell>
        </row>
        <row r="61">
          <cell r="D61" t="str">
            <v>10253266-K</v>
          </cell>
          <cell r="E61" t="str">
            <v>RICARDO ASTETE ALARCON</v>
          </cell>
          <cell r="F61" t="str">
            <v>SI</v>
          </cell>
          <cell r="G61" t="str">
            <v>NO</v>
          </cell>
          <cell r="H61">
            <v>95514</v>
          </cell>
          <cell r="I61" t="str">
            <v>Excedentes (2) 2021</v>
          </cell>
          <cell r="J61" t="str">
            <v>Los Lagos</v>
          </cell>
          <cell r="K61" t="str">
            <v>Puerto Montt</v>
          </cell>
          <cell r="L61" t="str">
            <v>978843956</v>
          </cell>
          <cell r="M61">
            <v>0</v>
          </cell>
          <cell r="N61">
            <v>0</v>
          </cell>
        </row>
        <row r="62">
          <cell r="D62" t="str">
            <v>10255356-K</v>
          </cell>
          <cell r="E62" t="str">
            <v>MARIA  CUBILLOS  ALIAGA</v>
          </cell>
          <cell r="F62" t="str">
            <v>SI</v>
          </cell>
          <cell r="G62" t="str">
            <v>SI</v>
          </cell>
          <cell r="H62">
            <v>17713</v>
          </cell>
          <cell r="I62" t="str">
            <v>Devoluciones Negativas Anterior a 2018</v>
          </cell>
          <cell r="J62" t="str">
            <v>Maule</v>
          </cell>
          <cell r="K62" t="str">
            <v>Hualañe</v>
          </cell>
          <cell r="L62">
            <v>962457936</v>
          </cell>
          <cell r="M62">
            <v>0</v>
          </cell>
          <cell r="N62">
            <v>0</v>
          </cell>
        </row>
        <row r="63">
          <cell r="D63" t="str">
            <v>10260498-9</v>
          </cell>
          <cell r="E63" t="str">
            <v>HELIA CID CAMPOS</v>
          </cell>
          <cell r="F63" t="str">
            <v>SI</v>
          </cell>
          <cell r="G63" t="str">
            <v>SI</v>
          </cell>
          <cell r="H63">
            <v>3973</v>
          </cell>
          <cell r="I63" t="str">
            <v>Devoluciones Negativas Anterior a 2018</v>
          </cell>
          <cell r="J63" t="str">
            <v>Biobío</v>
          </cell>
          <cell r="K63" t="str">
            <v>Los Angeles</v>
          </cell>
          <cell r="L63">
            <v>98477675</v>
          </cell>
          <cell r="M63">
            <v>0</v>
          </cell>
          <cell r="N63">
            <v>0</v>
          </cell>
        </row>
        <row r="64">
          <cell r="D64" t="str">
            <v>10262550-1</v>
          </cell>
          <cell r="E64" t="str">
            <v>ANGÉLICA MARÍA  MORA  FRITZ</v>
          </cell>
          <cell r="F64" t="str">
            <v>SI</v>
          </cell>
          <cell r="G64" t="str">
            <v>NO</v>
          </cell>
          <cell r="H64">
            <v>160395</v>
          </cell>
          <cell r="I64" t="str">
            <v>Devoluciones Negativas 2023</v>
          </cell>
          <cell r="J64" t="str">
            <v>Biobío</v>
          </cell>
          <cell r="K64" t="str">
            <v>Tomé</v>
          </cell>
          <cell r="L64">
            <v>987278456</v>
          </cell>
          <cell r="M64" t="str">
            <v>CONTACTOABOGADASGYG@GMAIL.COM</v>
          </cell>
          <cell r="N64">
            <v>454024</v>
          </cell>
        </row>
        <row r="65">
          <cell r="D65" t="str">
            <v>10270030-9</v>
          </cell>
          <cell r="E65" t="str">
            <v>LUIS ALBERTO MARTÍNEZ PAREDES</v>
          </cell>
          <cell r="F65" t="str">
            <v>SI</v>
          </cell>
          <cell r="G65" t="str">
            <v>NO</v>
          </cell>
          <cell r="H65">
            <v>70018</v>
          </cell>
          <cell r="I65" t="str">
            <v>Excendentes 2019</v>
          </cell>
          <cell r="J65" t="str">
            <v>Los Lagos</v>
          </cell>
          <cell r="K65" t="str">
            <v>Calbuco</v>
          </cell>
          <cell r="L65">
            <v>986878704</v>
          </cell>
          <cell r="M65">
            <v>0</v>
          </cell>
          <cell r="N65">
            <v>1</v>
          </cell>
        </row>
        <row r="66">
          <cell r="D66" t="str">
            <v>10273637-0</v>
          </cell>
          <cell r="E66" t="str">
            <v>WASHINGTON LEIVA LAGOS</v>
          </cell>
          <cell r="F66" t="str">
            <v>SI</v>
          </cell>
          <cell r="G66" t="str">
            <v>NO</v>
          </cell>
          <cell r="H66">
            <v>71210</v>
          </cell>
          <cell r="I66" t="str">
            <v>Excedentes (2) 2020</v>
          </cell>
          <cell r="J66" t="str">
            <v>Maule</v>
          </cell>
          <cell r="K66" t="str">
            <v>Pelluhue</v>
          </cell>
          <cell r="L66">
            <v>990503489</v>
          </cell>
          <cell r="M66">
            <v>0</v>
          </cell>
          <cell r="N66">
            <v>0</v>
          </cell>
        </row>
        <row r="67">
          <cell r="D67" t="str">
            <v>10274286-9</v>
          </cell>
          <cell r="E67" t="str">
            <v>JULIA ISABEL HORMAZABAL DIAZ</v>
          </cell>
          <cell r="F67" t="str">
            <v>SI</v>
          </cell>
          <cell r="G67" t="str">
            <v>NO</v>
          </cell>
          <cell r="H67">
            <v>85105</v>
          </cell>
          <cell r="I67" t="str">
            <v>Excedentes (1) 2021</v>
          </cell>
          <cell r="J67" t="str">
            <v>Maule</v>
          </cell>
          <cell r="K67" t="str">
            <v>Talca</v>
          </cell>
          <cell r="L67">
            <v>999911811</v>
          </cell>
          <cell r="M67">
            <v>0</v>
          </cell>
          <cell r="N67">
            <v>0</v>
          </cell>
        </row>
        <row r="68">
          <cell r="D68" t="str">
            <v>10274678-3</v>
          </cell>
          <cell r="E68" t="str">
            <v>FLORINDA LUZ HUENUPI MILLAPI</v>
          </cell>
          <cell r="F68" t="str">
            <v>SI</v>
          </cell>
          <cell r="G68" t="str">
            <v>NO</v>
          </cell>
          <cell r="H68">
            <v>102391</v>
          </cell>
          <cell r="I68" t="str">
            <v>Excedentes (2) 2021</v>
          </cell>
          <cell r="J68" t="str">
            <v>Los Ríos</v>
          </cell>
          <cell r="K68" t="str">
            <v>Futrono</v>
          </cell>
          <cell r="L68" t="str">
            <v>9912007932</v>
          </cell>
          <cell r="M68" t="str">
            <v>FLORINDAHUENUPI@HOTMAIL.COM</v>
          </cell>
          <cell r="N68">
            <v>0</v>
          </cell>
        </row>
        <row r="69">
          <cell r="D69" t="str">
            <v>10278811-7</v>
          </cell>
          <cell r="E69" t="str">
            <v>ROXANA DEL CARMEN  ECHEVERRÍA  TORREJÓN</v>
          </cell>
          <cell r="F69" t="str">
            <v>SI</v>
          </cell>
          <cell r="G69" t="str">
            <v>NO</v>
          </cell>
          <cell r="H69">
            <v>139730</v>
          </cell>
          <cell r="I69" t="str">
            <v>Devoluciones Negativas 2022</v>
          </cell>
          <cell r="J69" t="str">
            <v>Maule</v>
          </cell>
          <cell r="K69" t="str">
            <v>Linares</v>
          </cell>
          <cell r="L69">
            <v>944422584</v>
          </cell>
          <cell r="M69" t="str">
            <v>CBRIONESD1982@GMAIL.COM</v>
          </cell>
          <cell r="N69">
            <v>0</v>
          </cell>
        </row>
        <row r="70">
          <cell r="D70" t="str">
            <v>10296907-3</v>
          </cell>
          <cell r="E70" t="str">
            <v>GALIA NAVARRO SANCHEZ</v>
          </cell>
          <cell r="F70" t="str">
            <v>SI</v>
          </cell>
          <cell r="G70" t="str">
            <v>NO</v>
          </cell>
          <cell r="H70">
            <v>98071</v>
          </cell>
          <cell r="I70" t="str">
            <v>Excedentes (2) 2021</v>
          </cell>
          <cell r="J70" t="str">
            <v>Los Lagos</v>
          </cell>
          <cell r="K70" t="str">
            <v>Queilén</v>
          </cell>
          <cell r="L70" t="str">
            <v>996429421</v>
          </cell>
          <cell r="M70">
            <v>0</v>
          </cell>
          <cell r="N70">
            <v>0</v>
          </cell>
        </row>
        <row r="71">
          <cell r="D71" t="str">
            <v>10300651-1</v>
          </cell>
          <cell r="E71" t="str">
            <v>FERNANDO RAFAEL SANTIBAÑEZ VALENZUELA</v>
          </cell>
          <cell r="F71" t="str">
            <v>SI</v>
          </cell>
          <cell r="G71" t="str">
            <v>NO</v>
          </cell>
          <cell r="H71">
            <v>103656</v>
          </cell>
          <cell r="I71" t="str">
            <v>Excedentes (2) 2021</v>
          </cell>
          <cell r="J71" t="str">
            <v>Araucanía</v>
          </cell>
          <cell r="K71" t="str">
            <v>Villarrica</v>
          </cell>
          <cell r="L71" t="str">
            <v>994338663 - 968116668</v>
          </cell>
          <cell r="M71">
            <v>0</v>
          </cell>
          <cell r="N71">
            <v>0</v>
          </cell>
        </row>
        <row r="72">
          <cell r="D72" t="str">
            <v>10307649-8</v>
          </cell>
          <cell r="E72" t="str">
            <v>CARLOS SERRANO VARGAS</v>
          </cell>
          <cell r="F72" t="str">
            <v>SI</v>
          </cell>
          <cell r="G72" t="str">
            <v>SI</v>
          </cell>
          <cell r="H72">
            <v>40605</v>
          </cell>
          <cell r="I72" t="str">
            <v>Devoluciones Negativa 2019</v>
          </cell>
          <cell r="J72" t="str">
            <v>Valparaíso</v>
          </cell>
          <cell r="K72" t="str">
            <v>El Tabo</v>
          </cell>
          <cell r="L72">
            <v>94364451</v>
          </cell>
          <cell r="M72">
            <v>0</v>
          </cell>
          <cell r="N72">
            <v>0</v>
          </cell>
        </row>
        <row r="73">
          <cell r="D73" t="str">
            <v>10313449-8</v>
          </cell>
          <cell r="E73" t="str">
            <v>MIGUEL ANGEL INOSTROZA FIGUEROA</v>
          </cell>
          <cell r="F73" t="str">
            <v>SI</v>
          </cell>
          <cell r="G73" t="str">
            <v>NO</v>
          </cell>
          <cell r="H73">
            <v>61350</v>
          </cell>
          <cell r="I73" t="str">
            <v>Devolución Negativa 2018</v>
          </cell>
          <cell r="J73" t="str">
            <v>O'Higgins</v>
          </cell>
          <cell r="K73" t="str">
            <v>Pichilemu</v>
          </cell>
          <cell r="L73">
            <v>979582109</v>
          </cell>
          <cell r="M73" t="str">
            <v xml:space="preserve">  LILYNTO@GMAIL.COM</v>
          </cell>
          <cell r="N73">
            <v>1</v>
          </cell>
        </row>
        <row r="74">
          <cell r="D74" t="str">
            <v>10325616-K</v>
          </cell>
          <cell r="E74" t="str">
            <v>INES  CASTRO  CORDOVA</v>
          </cell>
          <cell r="F74" t="str">
            <v>SI</v>
          </cell>
          <cell r="G74" t="str">
            <v>SI</v>
          </cell>
          <cell r="H74">
            <v>4034</v>
          </cell>
          <cell r="I74" t="str">
            <v>Devoluciones Negativas Anterior a 2018</v>
          </cell>
          <cell r="J74" t="str">
            <v>Biobío</v>
          </cell>
          <cell r="K74" t="str">
            <v>Quillón</v>
          </cell>
          <cell r="L74">
            <v>86583355</v>
          </cell>
          <cell r="M74">
            <v>0</v>
          </cell>
          <cell r="N74">
            <v>0</v>
          </cell>
        </row>
        <row r="75">
          <cell r="D75" t="str">
            <v>10327357-9</v>
          </cell>
          <cell r="E75" t="str">
            <v>CLAUDIO LUIS ORELLANA POBLETE</v>
          </cell>
          <cell r="F75" t="str">
            <v>SI</v>
          </cell>
          <cell r="G75" t="str">
            <v>NO</v>
          </cell>
          <cell r="H75">
            <v>49981</v>
          </cell>
          <cell r="I75" t="str">
            <v>Excedentes (2) 2020</v>
          </cell>
          <cell r="J75" t="str">
            <v>Los Ríos</v>
          </cell>
          <cell r="K75" t="str">
            <v>La Unión</v>
          </cell>
          <cell r="L75">
            <v>62157813</v>
          </cell>
          <cell r="M75">
            <v>0</v>
          </cell>
          <cell r="N75">
            <v>0</v>
          </cell>
        </row>
        <row r="76">
          <cell r="D76" t="str">
            <v>10329948-9</v>
          </cell>
          <cell r="E76" t="str">
            <v>LUIS ENRIQUE CANALES CORDOVA</v>
          </cell>
          <cell r="F76" t="str">
            <v>SI</v>
          </cell>
          <cell r="G76" t="str">
            <v>SI</v>
          </cell>
          <cell r="H76">
            <v>79337</v>
          </cell>
          <cell r="I76" t="str">
            <v>Excendentes 2019</v>
          </cell>
          <cell r="J76" t="str">
            <v>O'Higgins</v>
          </cell>
          <cell r="K76" t="str">
            <v>Pichilemu</v>
          </cell>
          <cell r="L76">
            <v>991413000</v>
          </cell>
          <cell r="M76">
            <v>0</v>
          </cell>
          <cell r="N76">
            <v>0</v>
          </cell>
        </row>
        <row r="77">
          <cell r="D77" t="str">
            <v>10340578-5</v>
          </cell>
          <cell r="E77" t="str">
            <v>ALBERTO  CRUCES JARA</v>
          </cell>
          <cell r="F77" t="str">
            <v>SI</v>
          </cell>
          <cell r="G77" t="str">
            <v>SI</v>
          </cell>
          <cell r="H77">
            <v>16561</v>
          </cell>
          <cell r="I77" t="str">
            <v>Devoluciones Negativas Anterior a 2018</v>
          </cell>
          <cell r="J77" t="str">
            <v>Biobío</v>
          </cell>
          <cell r="K77" t="str">
            <v>Los Angeles</v>
          </cell>
          <cell r="L77">
            <v>77775447</v>
          </cell>
          <cell r="M77">
            <v>0</v>
          </cell>
          <cell r="N77">
            <v>0</v>
          </cell>
        </row>
        <row r="78">
          <cell r="D78" t="str">
            <v>10347153-2</v>
          </cell>
          <cell r="E78" t="str">
            <v>CLAUDIA FERNANDEZ ACEVEDO</v>
          </cell>
          <cell r="F78" t="str">
            <v>SI</v>
          </cell>
          <cell r="G78" t="str">
            <v>NO</v>
          </cell>
          <cell r="H78">
            <v>105179</v>
          </cell>
          <cell r="I78" t="str">
            <v>Excedentes (2) 2021</v>
          </cell>
          <cell r="J78" t="str">
            <v>Valparaíso</v>
          </cell>
          <cell r="K78" t="str">
            <v>El Tabo</v>
          </cell>
          <cell r="L78" t="str">
            <v>945845172</v>
          </cell>
          <cell r="M78">
            <v>0</v>
          </cell>
          <cell r="N78">
            <v>0</v>
          </cell>
        </row>
        <row r="79">
          <cell r="D79" t="str">
            <v>10351272-7</v>
          </cell>
          <cell r="E79" t="str">
            <v>ana zegarra galvez</v>
          </cell>
          <cell r="F79" t="str">
            <v>SI</v>
          </cell>
          <cell r="G79" t="str">
            <v>NO</v>
          </cell>
          <cell r="H79">
            <v>97228</v>
          </cell>
          <cell r="I79" t="str">
            <v>Excedentes (2) 2021</v>
          </cell>
          <cell r="J79" t="str">
            <v>Los Lagos</v>
          </cell>
          <cell r="K79" t="str">
            <v>Quellón</v>
          </cell>
          <cell r="L79" t="str">
            <v>996340429</v>
          </cell>
          <cell r="M79">
            <v>0</v>
          </cell>
          <cell r="N79">
            <v>0</v>
          </cell>
        </row>
        <row r="80">
          <cell r="D80" t="str">
            <v>10353156-K</v>
          </cell>
          <cell r="E80" t="str">
            <v>LORENA RIFFO ESPARZA</v>
          </cell>
          <cell r="F80" t="str">
            <v>SI</v>
          </cell>
          <cell r="G80" t="str">
            <v>NO</v>
          </cell>
          <cell r="H80">
            <v>78248</v>
          </cell>
          <cell r="I80" t="str">
            <v>Devoluciones Negativas Anterior a 2018</v>
          </cell>
          <cell r="J80" t="str">
            <v>Araucanía</v>
          </cell>
          <cell r="K80" t="str">
            <v>Pucón</v>
          </cell>
          <cell r="L80">
            <v>97459335</v>
          </cell>
          <cell r="M80">
            <v>0</v>
          </cell>
          <cell r="N80">
            <v>1</v>
          </cell>
        </row>
        <row r="81">
          <cell r="D81" t="str">
            <v>10355111-0</v>
          </cell>
          <cell r="E81" t="str">
            <v>PEDRO JUAN RIVAS CHAPARRO</v>
          </cell>
          <cell r="F81" t="str">
            <v>SI</v>
          </cell>
          <cell r="G81" t="str">
            <v>NO</v>
          </cell>
          <cell r="H81">
            <v>61361</v>
          </cell>
          <cell r="I81" t="str">
            <v>Excedentes (2) 2020</v>
          </cell>
          <cell r="J81" t="str">
            <v>Biobío</v>
          </cell>
          <cell r="K81" t="str">
            <v>Arauco</v>
          </cell>
          <cell r="L81">
            <v>990404895</v>
          </cell>
          <cell r="M81">
            <v>0</v>
          </cell>
          <cell r="N81">
            <v>0</v>
          </cell>
        </row>
        <row r="82">
          <cell r="D82" t="str">
            <v>10357447-1</v>
          </cell>
          <cell r="E82" t="str">
            <v>MARCELO ALONSO BUCAREY GALLARDO</v>
          </cell>
          <cell r="F82" t="str">
            <v>SI</v>
          </cell>
          <cell r="G82" t="str">
            <v>NO</v>
          </cell>
          <cell r="H82">
            <v>93664</v>
          </cell>
          <cell r="I82" t="str">
            <v>Excedentes (1) 2021</v>
          </cell>
          <cell r="J82" t="str">
            <v>Metropolitana</v>
          </cell>
          <cell r="K82" t="str">
            <v>Melipilla</v>
          </cell>
          <cell r="L82">
            <v>966875939</v>
          </cell>
          <cell r="M82" t="str">
            <v>MABUCAREY@GMAIL.COM</v>
          </cell>
          <cell r="N82">
            <v>0</v>
          </cell>
        </row>
        <row r="83">
          <cell r="D83" t="str">
            <v>10368937-6</v>
          </cell>
          <cell r="E83" t="str">
            <v>JUAN MANUEL  ANABALON  VALENZUELA</v>
          </cell>
          <cell r="F83" t="str">
            <v>SI</v>
          </cell>
          <cell r="G83" t="str">
            <v>SI</v>
          </cell>
          <cell r="H83">
            <v>41852</v>
          </cell>
          <cell r="I83" t="str">
            <v>Devoluciones Negativas Anterior a 2018</v>
          </cell>
          <cell r="J83" t="str">
            <v>Biobío</v>
          </cell>
          <cell r="K83" t="str">
            <v>Quillón</v>
          </cell>
          <cell r="L83">
            <v>71822871</v>
          </cell>
          <cell r="M83">
            <v>0</v>
          </cell>
          <cell r="N83">
            <v>0</v>
          </cell>
        </row>
        <row r="84">
          <cell r="D84" t="str">
            <v>10374316-8</v>
          </cell>
          <cell r="E84" t="str">
            <v>SILVIA  ACEVEDO JARA</v>
          </cell>
          <cell r="F84" t="str">
            <v>SI</v>
          </cell>
          <cell r="G84" t="str">
            <v>NO</v>
          </cell>
          <cell r="H84">
            <v>97962</v>
          </cell>
          <cell r="I84" t="str">
            <v>Excedentes (2) 2021</v>
          </cell>
          <cell r="J84" t="str">
            <v>Metropolitana</v>
          </cell>
          <cell r="K84" t="str">
            <v>El Bosque</v>
          </cell>
          <cell r="L84" t="str">
            <v>229371009</v>
          </cell>
          <cell r="M84">
            <v>0</v>
          </cell>
          <cell r="N84">
            <v>0</v>
          </cell>
        </row>
        <row r="85">
          <cell r="D85" t="str">
            <v>10378194-9</v>
          </cell>
          <cell r="E85" t="str">
            <v>YANET ANGÉLICA VISTOSO HENRIQUEZ</v>
          </cell>
          <cell r="F85" t="str">
            <v>SI</v>
          </cell>
          <cell r="G85" t="str">
            <v>NO</v>
          </cell>
          <cell r="H85">
            <v>72017</v>
          </cell>
          <cell r="I85" t="str">
            <v>Excedentes (1) 2021</v>
          </cell>
          <cell r="J85" t="str">
            <v>Araucanía</v>
          </cell>
          <cell r="K85" t="str">
            <v>Temuco</v>
          </cell>
          <cell r="L85" t="str">
            <v>972757304</v>
          </cell>
          <cell r="M85" t="str">
            <v>Y.VISTOSO40@GMAIL.COM</v>
          </cell>
          <cell r="N85">
            <v>0</v>
          </cell>
        </row>
        <row r="86">
          <cell r="D86" t="str">
            <v>10379259-2</v>
          </cell>
          <cell r="E86" t="str">
            <v>JULIO  HERMOSILLA  GAJARDO</v>
          </cell>
          <cell r="F86" t="str">
            <v>SI</v>
          </cell>
          <cell r="G86" t="str">
            <v>SI</v>
          </cell>
          <cell r="H86">
            <v>16632</v>
          </cell>
          <cell r="I86" t="str">
            <v>Devoluciones Negativas Anterior a 2018</v>
          </cell>
          <cell r="J86" t="str">
            <v>Maule</v>
          </cell>
          <cell r="K86" t="str">
            <v>Molina</v>
          </cell>
          <cell r="L86">
            <v>96910421</v>
          </cell>
          <cell r="M86">
            <v>0</v>
          </cell>
          <cell r="N86">
            <v>0</v>
          </cell>
        </row>
        <row r="87">
          <cell r="D87" t="str">
            <v>10383270-5</v>
          </cell>
          <cell r="E87" t="str">
            <v>JOSÉ HUMBERTO HIDALGO HIDALGO</v>
          </cell>
          <cell r="F87" t="str">
            <v>SI</v>
          </cell>
          <cell r="G87" t="str">
            <v>SI</v>
          </cell>
          <cell r="H87">
            <v>117393</v>
          </cell>
          <cell r="I87" t="str">
            <v>Devoluciones Negativas 2022</v>
          </cell>
          <cell r="J87" t="str">
            <v>METROPOLITANA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</row>
        <row r="88">
          <cell r="D88" t="str">
            <v>10385173-4</v>
          </cell>
          <cell r="E88" t="str">
            <v>LUIS MARCELINO ORTEGA ESPINOZA</v>
          </cell>
          <cell r="F88" t="str">
            <v>SI</v>
          </cell>
          <cell r="G88" t="str">
            <v>SI</v>
          </cell>
          <cell r="H88">
            <v>29834</v>
          </cell>
          <cell r="I88" t="str">
            <v>Devoluciones Negativas Anterior a 2018</v>
          </cell>
          <cell r="J88" t="str">
            <v>Coquimbo</v>
          </cell>
          <cell r="K88" t="str">
            <v>Coquimbo</v>
          </cell>
          <cell r="L88">
            <v>88886888</v>
          </cell>
          <cell r="M88">
            <v>0</v>
          </cell>
          <cell r="N88">
            <v>0</v>
          </cell>
        </row>
        <row r="89">
          <cell r="D89" t="str">
            <v>10409623-9</v>
          </cell>
          <cell r="E89" t="str">
            <v>SILVANA MARCELA  SCHEEL GOMEZ</v>
          </cell>
          <cell r="F89" t="str">
            <v>SI</v>
          </cell>
          <cell r="G89" t="str">
            <v>NO</v>
          </cell>
          <cell r="H89">
            <v>90462</v>
          </cell>
          <cell r="I89" t="str">
            <v>Excedentes (2) 2021</v>
          </cell>
          <cell r="J89" t="str">
            <v>Los Ríos</v>
          </cell>
          <cell r="K89" t="str">
            <v>Panguipulli</v>
          </cell>
          <cell r="L89" t="str">
            <v>971975996</v>
          </cell>
          <cell r="M89">
            <v>0</v>
          </cell>
          <cell r="N89">
            <v>0</v>
          </cell>
        </row>
        <row r="90">
          <cell r="D90" t="str">
            <v>10418155-4</v>
          </cell>
          <cell r="E90" t="str">
            <v>ORIETTA DEL CARMEN OYARZO CAIPICHUN</v>
          </cell>
          <cell r="F90" t="str">
            <v>SI</v>
          </cell>
          <cell r="G90" t="str">
            <v>SI</v>
          </cell>
          <cell r="H90">
            <v>69854</v>
          </cell>
          <cell r="I90" t="str">
            <v>Excendentes 2019</v>
          </cell>
          <cell r="J90" t="str">
            <v>Los Lagos</v>
          </cell>
          <cell r="K90" t="str">
            <v>Puerto Varas</v>
          </cell>
          <cell r="L90">
            <v>957223668</v>
          </cell>
          <cell r="M90">
            <v>0</v>
          </cell>
          <cell r="N90">
            <v>0</v>
          </cell>
        </row>
        <row r="91">
          <cell r="D91" t="str">
            <v>10420699-9</v>
          </cell>
          <cell r="E91" t="str">
            <v>PEDRO ANGEL  RIOS  BERNA</v>
          </cell>
          <cell r="F91" t="str">
            <v>SI</v>
          </cell>
          <cell r="G91" t="str">
            <v>NO</v>
          </cell>
          <cell r="H91" t="str">
            <v>021-SA-011165</v>
          </cell>
          <cell r="I91" t="str">
            <v>Devoluciones Negativas 2020</v>
          </cell>
          <cell r="J91" t="str">
            <v>Antofagasta</v>
          </cell>
          <cell r="K91" t="str">
            <v>Calama</v>
          </cell>
          <cell r="L91" t="str">
            <v>Sin informaciòn</v>
          </cell>
          <cell r="M91">
            <v>0</v>
          </cell>
          <cell r="N91">
            <v>0</v>
          </cell>
        </row>
        <row r="92">
          <cell r="D92" t="str">
            <v>10421364-2</v>
          </cell>
          <cell r="E92" t="str">
            <v>JULIA BEATRIZ BRAVO ARAVENA</v>
          </cell>
          <cell r="F92" t="str">
            <v>SI</v>
          </cell>
          <cell r="G92" t="str">
            <v>SI</v>
          </cell>
          <cell r="H92">
            <v>84030</v>
          </cell>
          <cell r="I92" t="str">
            <v>Devoluciones Negativa 2019</v>
          </cell>
          <cell r="J92" t="str">
            <v>Valparaíso</v>
          </cell>
          <cell r="K92" t="str">
            <v>Casablanca</v>
          </cell>
          <cell r="L92">
            <v>976831038</v>
          </cell>
          <cell r="M92">
            <v>0</v>
          </cell>
          <cell r="N92">
            <v>0</v>
          </cell>
        </row>
        <row r="93">
          <cell r="D93" t="str">
            <v>10426753-K</v>
          </cell>
          <cell r="E93" t="str">
            <v>MARÍA SOLEDAD MORAGA PUENTES</v>
          </cell>
          <cell r="F93" t="str">
            <v>SI</v>
          </cell>
          <cell r="G93" t="str">
            <v>NO</v>
          </cell>
          <cell r="H93">
            <v>134031</v>
          </cell>
          <cell r="I93" t="str">
            <v>Devoluciones Negativas 2023</v>
          </cell>
          <cell r="J93" t="str">
            <v>Valparaíso</v>
          </cell>
          <cell r="K93" t="str">
            <v>Puchuncaví</v>
          </cell>
          <cell r="L93">
            <v>977655298</v>
          </cell>
          <cell r="M93" t="str">
            <v>MMORAGA@CAPREDENA.GON.CL</v>
          </cell>
          <cell r="N93">
            <v>0</v>
          </cell>
        </row>
        <row r="94">
          <cell r="D94" t="str">
            <v>10438773-K</v>
          </cell>
          <cell r="E94" t="str">
            <v>JUAN CARLOS  SAEZ  FREIRE</v>
          </cell>
          <cell r="F94" t="str">
            <v>SI</v>
          </cell>
          <cell r="G94" t="str">
            <v>NO</v>
          </cell>
          <cell r="H94">
            <v>32915</v>
          </cell>
          <cell r="I94" t="str">
            <v>Devoluciones Negativas Anterior a 2018</v>
          </cell>
          <cell r="J94" t="str">
            <v>Biobío</v>
          </cell>
          <cell r="K94" t="str">
            <v>Chillán</v>
          </cell>
          <cell r="L94">
            <v>77487791</v>
          </cell>
          <cell r="M94">
            <v>0</v>
          </cell>
          <cell r="N94">
            <v>0</v>
          </cell>
        </row>
        <row r="95">
          <cell r="D95" t="str">
            <v>10450937-1</v>
          </cell>
          <cell r="E95" t="str">
            <v>WILSON DEL ROSARIO TAPIA CARVAJAL</v>
          </cell>
          <cell r="F95" t="str">
            <v>SI</v>
          </cell>
          <cell r="G95" t="str">
            <v>NO</v>
          </cell>
          <cell r="H95">
            <v>70986</v>
          </cell>
          <cell r="I95" t="str">
            <v>Excendentes 2019</v>
          </cell>
          <cell r="J95" t="str">
            <v>Coquimbo</v>
          </cell>
          <cell r="K95" t="str">
            <v>Ovalle</v>
          </cell>
          <cell r="L95">
            <v>45913907</v>
          </cell>
          <cell r="M95">
            <v>0</v>
          </cell>
          <cell r="N95">
            <v>0</v>
          </cell>
        </row>
        <row r="96">
          <cell r="D96" t="str">
            <v>10452697-7</v>
          </cell>
          <cell r="E96" t="str">
            <v>MARGARITA DEL ROSARI MOLINA  HERRERA</v>
          </cell>
          <cell r="F96" t="str">
            <v>SI</v>
          </cell>
          <cell r="G96" t="str">
            <v>NO</v>
          </cell>
          <cell r="H96">
            <v>104862</v>
          </cell>
          <cell r="I96" t="str">
            <v>Excedentes (2) 2021</v>
          </cell>
          <cell r="J96" t="str">
            <v>Maule</v>
          </cell>
          <cell r="K96" t="str">
            <v>San Clemente</v>
          </cell>
          <cell r="L96" t="str">
            <v>987276867</v>
          </cell>
          <cell r="M96" t="str">
            <v>MARGARITA.MOLINA.H@JUNJIRED.CL</v>
          </cell>
          <cell r="N96">
            <v>0</v>
          </cell>
        </row>
        <row r="97">
          <cell r="D97" t="str">
            <v>10464805-3</v>
          </cell>
          <cell r="E97" t="str">
            <v>PABLO ANTONIO DIAZ RODRIGUEZ</v>
          </cell>
          <cell r="F97" t="str">
            <v>SI</v>
          </cell>
          <cell r="G97" t="str">
            <v>NO</v>
          </cell>
          <cell r="H97">
            <v>31772</v>
          </cell>
          <cell r="I97" t="str">
            <v>Devoluciones Negativas Anterior a 2018</v>
          </cell>
          <cell r="J97" t="str">
            <v>Coquimbo</v>
          </cell>
          <cell r="K97" t="str">
            <v>Paihuano</v>
          </cell>
          <cell r="L97">
            <v>61152090</v>
          </cell>
          <cell r="M97">
            <v>0</v>
          </cell>
          <cell r="N97">
            <v>0</v>
          </cell>
        </row>
        <row r="98">
          <cell r="D98" t="str">
            <v>10465094-5</v>
          </cell>
          <cell r="E98" t="str">
            <v>MARIO PINO VALENZUELA</v>
          </cell>
          <cell r="F98" t="str">
            <v>SI</v>
          </cell>
          <cell r="G98" t="str">
            <v>SI</v>
          </cell>
          <cell r="H98">
            <v>85643</v>
          </cell>
          <cell r="I98" t="str">
            <v>Devoluciones Negativa 2019</v>
          </cell>
          <cell r="J98" t="str">
            <v>Metropolitana</v>
          </cell>
          <cell r="K98" t="str">
            <v>Paine</v>
          </cell>
          <cell r="L98">
            <v>982963364</v>
          </cell>
          <cell r="M98">
            <v>0</v>
          </cell>
          <cell r="N98">
            <v>0</v>
          </cell>
        </row>
        <row r="99">
          <cell r="D99" t="str">
            <v>10471277-0</v>
          </cell>
          <cell r="E99" t="str">
            <v>DINA MARGARITA GAJARDO FUENTES</v>
          </cell>
          <cell r="F99" t="str">
            <v>SI</v>
          </cell>
          <cell r="G99" t="str">
            <v>NO</v>
          </cell>
          <cell r="H99">
            <v>50735</v>
          </cell>
          <cell r="I99" t="str">
            <v>Excedentes (2) 2020</v>
          </cell>
          <cell r="J99" t="str">
            <v>Maule</v>
          </cell>
          <cell r="K99" t="str">
            <v>Río Claro</v>
          </cell>
          <cell r="L99">
            <v>226031715</v>
          </cell>
          <cell r="M99">
            <v>0</v>
          </cell>
          <cell r="N99">
            <v>0</v>
          </cell>
        </row>
        <row r="100">
          <cell r="D100" t="str">
            <v>10477671-K</v>
          </cell>
          <cell r="E100" t="str">
            <v>LUIS MAURICIO ARIAS NUÑEZ</v>
          </cell>
          <cell r="F100" t="str">
            <v>SI</v>
          </cell>
          <cell r="G100" t="str">
            <v>NO</v>
          </cell>
          <cell r="H100">
            <v>63219</v>
          </cell>
          <cell r="I100" t="str">
            <v>En proceso</v>
          </cell>
          <cell r="J100" t="str">
            <v>O'Higgins</v>
          </cell>
          <cell r="K100" t="str">
            <v>Pichilemu</v>
          </cell>
          <cell r="L100">
            <v>999581553</v>
          </cell>
          <cell r="M100">
            <v>0</v>
          </cell>
          <cell r="N100">
            <v>0</v>
          </cell>
        </row>
        <row r="101">
          <cell r="D101" t="str">
            <v>10493278-9</v>
          </cell>
          <cell r="E101" t="str">
            <v>ESTANISLAO SERAPIO MENDOZA VILCA</v>
          </cell>
          <cell r="F101" t="str">
            <v>SI</v>
          </cell>
          <cell r="G101" t="str">
            <v>NO</v>
          </cell>
          <cell r="H101">
            <v>85048</v>
          </cell>
          <cell r="I101" t="str">
            <v>Devoluciones Negativas 2022</v>
          </cell>
          <cell r="J101" t="str">
            <v>Antofagasta</v>
          </cell>
          <cell r="K101" t="str">
            <v>San Pedro de Atacama</v>
          </cell>
          <cell r="L101" t="str">
            <v>9-98570584</v>
          </cell>
          <cell r="M101">
            <v>0</v>
          </cell>
          <cell r="N101">
            <v>0</v>
          </cell>
        </row>
        <row r="102">
          <cell r="D102" t="str">
            <v>10496488-5</v>
          </cell>
          <cell r="E102" t="str">
            <v>LUIS ALBERTO VERA  CASTILLO</v>
          </cell>
          <cell r="F102" t="str">
            <v>SI</v>
          </cell>
          <cell r="G102" t="str">
            <v>SI</v>
          </cell>
          <cell r="H102">
            <v>31137</v>
          </cell>
          <cell r="I102" t="str">
            <v>Devoluciones Negativas Anterior a 2018</v>
          </cell>
          <cell r="J102" t="str">
            <v>Biobío</v>
          </cell>
          <cell r="K102" t="str">
            <v>Cobquecura</v>
          </cell>
          <cell r="L102">
            <v>91613350</v>
          </cell>
          <cell r="M102">
            <v>0</v>
          </cell>
          <cell r="N102">
            <v>0</v>
          </cell>
        </row>
        <row r="103">
          <cell r="D103" t="str">
            <v>10499714-7</v>
          </cell>
          <cell r="E103" t="str">
            <v>ARIELA DEL CARMEN SUBIABRE PÉREZ</v>
          </cell>
          <cell r="F103" t="str">
            <v>SI</v>
          </cell>
          <cell r="G103" t="str">
            <v>NO</v>
          </cell>
          <cell r="H103">
            <v>86053</v>
          </cell>
          <cell r="I103" t="str">
            <v>Excedentes (1) 2021</v>
          </cell>
          <cell r="J103" t="str">
            <v>Los Lagos</v>
          </cell>
          <cell r="K103" t="str">
            <v>Calbuco</v>
          </cell>
          <cell r="L103" t="str">
            <v>973704084</v>
          </cell>
          <cell r="M103">
            <v>0</v>
          </cell>
          <cell r="N103">
            <v>0</v>
          </cell>
        </row>
        <row r="104">
          <cell r="D104" t="str">
            <v>10502628-5</v>
          </cell>
          <cell r="E104" t="str">
            <v>ROSA DE LAS MERCEDES SALDAÑA INOSTROZA</v>
          </cell>
          <cell r="F104" t="str">
            <v>SI</v>
          </cell>
          <cell r="G104" t="str">
            <v>NO</v>
          </cell>
          <cell r="H104">
            <v>102247</v>
          </cell>
          <cell r="I104" t="str">
            <v>Excedentes (2) 2021</v>
          </cell>
          <cell r="J104" t="str">
            <v>Maule</v>
          </cell>
          <cell r="K104" t="str">
            <v>Retiro</v>
          </cell>
          <cell r="L104">
            <v>968430659</v>
          </cell>
          <cell r="M104" t="str">
            <v>ROSANASALDANA.INOSTROZA@GMAIL.COM</v>
          </cell>
          <cell r="N104">
            <v>0</v>
          </cell>
        </row>
        <row r="105">
          <cell r="D105" t="str">
            <v>10504307-4</v>
          </cell>
          <cell r="E105" t="str">
            <v>PEDRO ADALBERTO PACHECO QUELIN</v>
          </cell>
          <cell r="F105" t="str">
            <v>SI</v>
          </cell>
          <cell r="G105" t="str">
            <v>NO</v>
          </cell>
          <cell r="H105">
            <v>50645</v>
          </cell>
          <cell r="I105" t="str">
            <v>Excedentes (1) 2021</v>
          </cell>
          <cell r="J105" t="str">
            <v>Los Lagos</v>
          </cell>
          <cell r="K105" t="str">
            <v>Osorno</v>
          </cell>
          <cell r="L105">
            <v>993260496</v>
          </cell>
          <cell r="M105">
            <v>0</v>
          </cell>
          <cell r="N105">
            <v>0</v>
          </cell>
        </row>
        <row r="106">
          <cell r="D106" t="str">
            <v>10505181-6</v>
          </cell>
          <cell r="E106" t="str">
            <v>OSCAR PATRICIO BRAVO CONCHA</v>
          </cell>
          <cell r="F106" t="str">
            <v>SI</v>
          </cell>
          <cell r="G106" t="str">
            <v>NO</v>
          </cell>
          <cell r="H106">
            <v>53315</v>
          </cell>
          <cell r="I106" t="str">
            <v>Excedentes (2) 2020</v>
          </cell>
          <cell r="J106" t="str">
            <v>Maule</v>
          </cell>
          <cell r="K106" t="str">
            <v>Licantén</v>
          </cell>
          <cell r="L106">
            <v>996111314</v>
          </cell>
          <cell r="M106" t="str">
            <v>RBRAVOLARA@GMAIL.COM</v>
          </cell>
          <cell r="N106">
            <v>172658</v>
          </cell>
        </row>
        <row r="107">
          <cell r="D107" t="str">
            <v>10514949-2</v>
          </cell>
          <cell r="E107" t="str">
            <v>JORGE MONDACA ALVAREZ</v>
          </cell>
          <cell r="F107" t="str">
            <v>SI</v>
          </cell>
          <cell r="G107" t="str">
            <v>NO</v>
          </cell>
          <cell r="H107">
            <v>98691</v>
          </cell>
          <cell r="I107" t="str">
            <v>Excedentes (2) 2021</v>
          </cell>
          <cell r="J107" t="str">
            <v>Maule</v>
          </cell>
          <cell r="K107" t="str">
            <v>Molina</v>
          </cell>
          <cell r="L107" t="str">
            <v>974368076</v>
          </cell>
          <cell r="M107">
            <v>0</v>
          </cell>
          <cell r="N107">
            <v>0</v>
          </cell>
        </row>
        <row r="108">
          <cell r="D108" t="str">
            <v>10515230-2</v>
          </cell>
          <cell r="E108" t="str">
            <v>HECTOR PATRICIO TORRES MARÍN</v>
          </cell>
          <cell r="F108" t="str">
            <v>SI</v>
          </cell>
          <cell r="G108" t="str">
            <v>NO</v>
          </cell>
          <cell r="H108">
            <v>78592</v>
          </cell>
          <cell r="I108" t="str">
            <v>Excedentes (1) 2021</v>
          </cell>
          <cell r="J108" t="str">
            <v>Maule</v>
          </cell>
          <cell r="K108" t="str">
            <v>Linares</v>
          </cell>
          <cell r="L108" t="str">
            <v>9 94323738</v>
          </cell>
          <cell r="M108" t="str">
            <v>YOHITA-JESHUA@HOTMAIL.COM</v>
          </cell>
          <cell r="N108">
            <v>0</v>
          </cell>
        </row>
        <row r="109">
          <cell r="D109" t="str">
            <v>10519832-9</v>
          </cell>
          <cell r="E109" t="str">
            <v>SERGIO DEL CARMEN LUENGO RAMIREZ</v>
          </cell>
          <cell r="F109" t="str">
            <v>SI</v>
          </cell>
          <cell r="G109" t="str">
            <v>NO</v>
          </cell>
          <cell r="H109">
            <v>52433</v>
          </cell>
          <cell r="I109" t="str">
            <v>Excedentes (2) 2020</v>
          </cell>
          <cell r="J109" t="str">
            <v>Metropolitana</v>
          </cell>
          <cell r="K109" t="str">
            <v>La Pintana</v>
          </cell>
          <cell r="L109">
            <v>977787073</v>
          </cell>
          <cell r="M109">
            <v>0</v>
          </cell>
          <cell r="N109">
            <v>0</v>
          </cell>
        </row>
        <row r="110">
          <cell r="D110" t="str">
            <v>10525404-0</v>
          </cell>
          <cell r="E110" t="str">
            <v>LUIS MARTÍN VEGA FAJARDO</v>
          </cell>
          <cell r="F110" t="str">
            <v>SI</v>
          </cell>
          <cell r="G110" t="str">
            <v>NO</v>
          </cell>
          <cell r="H110">
            <v>74160</v>
          </cell>
          <cell r="I110" t="str">
            <v>Excendentes 2019</v>
          </cell>
          <cell r="J110" t="str">
            <v>Coquimbo</v>
          </cell>
          <cell r="K110" t="str">
            <v>Salamanca</v>
          </cell>
          <cell r="L110">
            <v>978990434</v>
          </cell>
          <cell r="M110">
            <v>0</v>
          </cell>
          <cell r="N110">
            <v>0</v>
          </cell>
        </row>
        <row r="111">
          <cell r="D111" t="str">
            <v>10525861-5</v>
          </cell>
          <cell r="E111" t="str">
            <v>VICTOR MANUEL MIRANDA CONCHA</v>
          </cell>
          <cell r="F111" t="str">
            <v>SI</v>
          </cell>
          <cell r="G111" t="str">
            <v>SI</v>
          </cell>
          <cell r="H111">
            <v>64310</v>
          </cell>
          <cell r="I111" t="str">
            <v>Excendentes 2019</v>
          </cell>
          <cell r="J111" t="str">
            <v>Maule</v>
          </cell>
          <cell r="K111" t="str">
            <v>Pelluhue</v>
          </cell>
          <cell r="L111" t="str">
            <v>966365429</v>
          </cell>
          <cell r="M111">
            <v>0</v>
          </cell>
          <cell r="N111">
            <v>0</v>
          </cell>
        </row>
        <row r="112">
          <cell r="D112" t="str">
            <v>10528289-3</v>
          </cell>
          <cell r="E112" t="str">
            <v>CHRISTIAN PABLO GONZÁLES RODRIGUEZ</v>
          </cell>
          <cell r="F112" t="str">
            <v>SI</v>
          </cell>
          <cell r="G112" t="str">
            <v>SI</v>
          </cell>
          <cell r="H112">
            <v>77982</v>
          </cell>
          <cell r="I112" t="str">
            <v>Excedentes (2) 2020</v>
          </cell>
          <cell r="J112" t="str">
            <v>Araucanía</v>
          </cell>
          <cell r="K112" t="str">
            <v>Villarrica</v>
          </cell>
          <cell r="L112">
            <v>92953858</v>
          </cell>
          <cell r="M112">
            <v>0</v>
          </cell>
          <cell r="N112">
            <v>0</v>
          </cell>
        </row>
        <row r="113">
          <cell r="D113" t="str">
            <v>10532172-4</v>
          </cell>
          <cell r="E113" t="str">
            <v>FRANCISCO HIPOLITO ARANEDA ARANEDA</v>
          </cell>
          <cell r="F113" t="str">
            <v>SI</v>
          </cell>
          <cell r="G113" t="str">
            <v>NO</v>
          </cell>
          <cell r="H113">
            <v>93897</v>
          </cell>
          <cell r="I113" t="str">
            <v>Excedentes (1) 2021</v>
          </cell>
          <cell r="J113" t="str">
            <v>Biobío</v>
          </cell>
          <cell r="K113" t="str">
            <v>Florida</v>
          </cell>
          <cell r="L113" t="str">
            <v>978836130</v>
          </cell>
          <cell r="M113">
            <v>0</v>
          </cell>
          <cell r="N113">
            <v>0</v>
          </cell>
        </row>
        <row r="114">
          <cell r="D114" t="str">
            <v>10532397-2</v>
          </cell>
          <cell r="E114" t="str">
            <v>JACQUELINE MARISOL SIERRA GAETE</v>
          </cell>
          <cell r="F114" t="str">
            <v>SI</v>
          </cell>
          <cell r="G114" t="str">
            <v>NO</v>
          </cell>
          <cell r="H114">
            <v>76984</v>
          </cell>
          <cell r="I114" t="str">
            <v>Devoluciones Negativas 2022</v>
          </cell>
          <cell r="J114" t="str">
            <v>ANTOFAGASTA</v>
          </cell>
          <cell r="K114">
            <v>0</v>
          </cell>
          <cell r="L114">
            <v>0</v>
          </cell>
          <cell r="M114">
            <v>0</v>
          </cell>
          <cell r="N114">
            <v>0</v>
          </cell>
        </row>
        <row r="115">
          <cell r="D115" t="str">
            <v>10539351-2</v>
          </cell>
          <cell r="E115" t="str">
            <v>ISAIAS HUMBERTO ARCE CISTERNAS</v>
          </cell>
          <cell r="F115" t="str">
            <v>SI</v>
          </cell>
          <cell r="G115" t="str">
            <v>SI</v>
          </cell>
          <cell r="H115">
            <v>83579</v>
          </cell>
          <cell r="I115" t="str">
            <v>Devoluciones Negativa 2019</v>
          </cell>
          <cell r="J115" t="str">
            <v>Los Ríos</v>
          </cell>
          <cell r="K115" t="str">
            <v>Valdivia</v>
          </cell>
          <cell r="L115">
            <v>78365249</v>
          </cell>
          <cell r="M115">
            <v>0</v>
          </cell>
          <cell r="N115">
            <v>0</v>
          </cell>
        </row>
        <row r="116">
          <cell r="D116" t="str">
            <v>10544576-8</v>
          </cell>
          <cell r="E116" t="str">
            <v>MIGUEL ANGEL BARRALES MONSALVE</v>
          </cell>
          <cell r="F116" t="str">
            <v>SI</v>
          </cell>
          <cell r="G116" t="str">
            <v>SI</v>
          </cell>
          <cell r="H116">
            <v>79648</v>
          </cell>
          <cell r="I116" t="str">
            <v>Devoluciones Negativas 2021</v>
          </cell>
          <cell r="J116" t="str">
            <v>Metropolitana</v>
          </cell>
          <cell r="K116" t="str">
            <v>Pedro Aguirre Cerda</v>
          </cell>
          <cell r="L116">
            <v>986599929</v>
          </cell>
          <cell r="M116" t="str">
            <v>MYANEZL.ASESORIAS@GMAIL.COM</v>
          </cell>
          <cell r="N116">
            <v>0</v>
          </cell>
        </row>
        <row r="117">
          <cell r="D117" t="str">
            <v>10550964-2</v>
          </cell>
          <cell r="E117" t="str">
            <v>LORENZO RICARDO CARDENAS MORALES</v>
          </cell>
          <cell r="F117" t="str">
            <v>SI</v>
          </cell>
          <cell r="G117" t="str">
            <v>NO</v>
          </cell>
          <cell r="H117">
            <v>92274</v>
          </cell>
          <cell r="I117" t="str">
            <v>Excedentes (1) 2021</v>
          </cell>
          <cell r="J117" t="str">
            <v>Ñuble</v>
          </cell>
          <cell r="K117" t="str">
            <v>San Ignacio (ÑUBLE)</v>
          </cell>
          <cell r="L117">
            <v>953471943</v>
          </cell>
          <cell r="M117">
            <v>0</v>
          </cell>
          <cell r="N117">
            <v>0</v>
          </cell>
        </row>
        <row r="118">
          <cell r="D118" t="str">
            <v>10555337-4</v>
          </cell>
          <cell r="E118" t="str">
            <v>PATRICIO FERNANDEZ CID</v>
          </cell>
          <cell r="F118" t="str">
            <v>SI</v>
          </cell>
          <cell r="G118" t="str">
            <v>SI</v>
          </cell>
          <cell r="H118">
            <v>107811</v>
          </cell>
          <cell r="I118" t="str">
            <v>Excedentes (2) 2021</v>
          </cell>
          <cell r="J118" t="str">
            <v>Biobío</v>
          </cell>
          <cell r="K118" t="str">
            <v>Los Angeles</v>
          </cell>
          <cell r="L118" t="str">
            <v>995436165</v>
          </cell>
          <cell r="M118" t="str">
            <v>PFERNANDEZCID@GMAIL.COM</v>
          </cell>
          <cell r="N118">
            <v>0</v>
          </cell>
        </row>
        <row r="119">
          <cell r="D119" t="str">
            <v>10561431-4</v>
          </cell>
          <cell r="E119" t="str">
            <v>MIRIAM OLATE CAROCA</v>
          </cell>
          <cell r="F119" t="str">
            <v>SI</v>
          </cell>
          <cell r="G119" t="str">
            <v>SI</v>
          </cell>
          <cell r="H119">
            <v>63880</v>
          </cell>
          <cell r="I119" t="str">
            <v>Devoluciones Negativas 2021</v>
          </cell>
          <cell r="J119" t="str">
            <v>Metropolitana</v>
          </cell>
          <cell r="K119" t="str">
            <v>Puente Alto</v>
          </cell>
          <cell r="L119">
            <v>96461312</v>
          </cell>
          <cell r="M119">
            <v>0</v>
          </cell>
          <cell r="N119">
            <v>0</v>
          </cell>
        </row>
        <row r="120">
          <cell r="D120" t="str">
            <v>10563263-0</v>
          </cell>
          <cell r="E120" t="str">
            <v>JOAQUIN GERARDO SALINAS QUEZADA</v>
          </cell>
          <cell r="F120" t="str">
            <v>SI</v>
          </cell>
          <cell r="G120" t="str">
            <v>NO</v>
          </cell>
          <cell r="H120">
            <v>90054</v>
          </cell>
          <cell r="I120" t="str">
            <v>Excedentes (1) 2021</v>
          </cell>
          <cell r="J120" t="str">
            <v>Maule</v>
          </cell>
          <cell r="K120" t="str">
            <v>Romeral</v>
          </cell>
          <cell r="L120">
            <v>962081344</v>
          </cell>
          <cell r="M120">
            <v>0</v>
          </cell>
          <cell r="N120">
            <v>0</v>
          </cell>
        </row>
        <row r="121">
          <cell r="D121" t="str">
            <v>10568512-2</v>
          </cell>
          <cell r="E121" t="str">
            <v>CLORINDA ELIANA OBAL MELLA</v>
          </cell>
          <cell r="F121" t="str">
            <v>SI</v>
          </cell>
          <cell r="G121" t="str">
            <v>SI</v>
          </cell>
          <cell r="H121">
            <v>111676</v>
          </cell>
          <cell r="I121" t="str">
            <v>Excedentes (2) 2021</v>
          </cell>
          <cell r="J121" t="str">
            <v>Ñuble</v>
          </cell>
          <cell r="K121" t="str">
            <v>Ñiquén (ÑUBLE)</v>
          </cell>
          <cell r="L121" t="str">
            <v>959259826</v>
          </cell>
          <cell r="M121">
            <v>0</v>
          </cell>
          <cell r="N121">
            <v>0</v>
          </cell>
        </row>
        <row r="122">
          <cell r="D122" t="str">
            <v>10574455-2</v>
          </cell>
          <cell r="E122" t="str">
            <v>JAIME  SMITH  MARTIN</v>
          </cell>
          <cell r="F122" t="str">
            <v>SI</v>
          </cell>
          <cell r="G122" t="str">
            <v>NO</v>
          </cell>
          <cell r="H122">
            <v>97409</v>
          </cell>
          <cell r="I122" t="str">
            <v>Excedentes (2) 2021</v>
          </cell>
          <cell r="J122" t="str">
            <v>Araucanía</v>
          </cell>
          <cell r="K122" t="str">
            <v>Villarrica</v>
          </cell>
          <cell r="L122" t="str">
            <v>964477090</v>
          </cell>
          <cell r="M122" t="str">
            <v>VOLODIAPAINEMAL@GMAIL.COM</v>
          </cell>
          <cell r="N122">
            <v>0</v>
          </cell>
        </row>
        <row r="123">
          <cell r="D123" t="str">
            <v>10576239-9</v>
          </cell>
          <cell r="E123" t="str">
            <v>SILVIA  AGUILERA MUÑOZ</v>
          </cell>
          <cell r="F123" t="str">
            <v>SI</v>
          </cell>
          <cell r="G123" t="str">
            <v>NO</v>
          </cell>
          <cell r="H123">
            <v>147145</v>
          </cell>
          <cell r="I123" t="str">
            <v>Devoluciones Negativas 2023</v>
          </cell>
          <cell r="J123" t="str">
            <v>Valparaíso</v>
          </cell>
          <cell r="K123" t="str">
            <v>Quillota</v>
          </cell>
          <cell r="L123">
            <v>985013164</v>
          </cell>
          <cell r="M123" t="str">
            <v>MDISABOGADA@GMAIL.COM</v>
          </cell>
          <cell r="N123">
            <v>0</v>
          </cell>
        </row>
        <row r="124">
          <cell r="D124" t="str">
            <v>10580218-8</v>
          </cell>
          <cell r="E124" t="str">
            <v>GUILLERMO ANTONIO CERDA  BUGUEÑO</v>
          </cell>
          <cell r="F124" t="str">
            <v>SI</v>
          </cell>
          <cell r="G124" t="str">
            <v>NO</v>
          </cell>
          <cell r="H124">
            <v>112885</v>
          </cell>
          <cell r="I124" t="str">
            <v>Excedentes (2) 2021</v>
          </cell>
          <cell r="J124" t="str">
            <v>Coquimbo</v>
          </cell>
          <cell r="K124" t="str">
            <v>Canela</v>
          </cell>
          <cell r="L124" t="str">
            <v>978545985</v>
          </cell>
          <cell r="M124" t="str">
            <v>OVILLALLON61@GMAIL.COM</v>
          </cell>
          <cell r="N124">
            <v>0</v>
          </cell>
        </row>
        <row r="125">
          <cell r="D125" t="str">
            <v>10580532-2</v>
          </cell>
          <cell r="E125" t="str">
            <v>LUZ ELIANA RIQUELME MALDONADO</v>
          </cell>
          <cell r="F125" t="str">
            <v>SI</v>
          </cell>
          <cell r="G125" t="str">
            <v>NO</v>
          </cell>
          <cell r="H125">
            <v>78569</v>
          </cell>
          <cell r="I125" t="str">
            <v>Excedentes (2) 2020</v>
          </cell>
          <cell r="J125" t="str">
            <v>Araucanía</v>
          </cell>
          <cell r="K125" t="str">
            <v>Gorbea</v>
          </cell>
          <cell r="L125">
            <v>997459148</v>
          </cell>
          <cell r="M125">
            <v>0</v>
          </cell>
          <cell r="N125">
            <v>0</v>
          </cell>
        </row>
        <row r="126">
          <cell r="D126" t="str">
            <v>10585414-5</v>
          </cell>
          <cell r="E126" t="str">
            <v>AMANDA LIDIA INAREJO VERGARA</v>
          </cell>
          <cell r="F126" t="str">
            <v>SI</v>
          </cell>
          <cell r="G126" t="str">
            <v>NO</v>
          </cell>
          <cell r="H126">
            <v>56921</v>
          </cell>
          <cell r="I126" t="str">
            <v>Excedentes (2) 2020</v>
          </cell>
          <cell r="J126" t="str">
            <v>Coquimbo</v>
          </cell>
          <cell r="K126" t="str">
            <v>Ovalle</v>
          </cell>
          <cell r="L126">
            <v>982097352</v>
          </cell>
          <cell r="M126" t="str">
            <v>AMANDAINAREJO@GMAIL.COM</v>
          </cell>
          <cell r="N126">
            <v>0</v>
          </cell>
        </row>
        <row r="127">
          <cell r="D127" t="str">
            <v>10587660-2</v>
          </cell>
          <cell r="E127" t="str">
            <v>JOSÉ RAÚL ABARCA CASTILLO</v>
          </cell>
          <cell r="F127" t="str">
            <v>SI</v>
          </cell>
          <cell r="G127" t="str">
            <v>NO</v>
          </cell>
          <cell r="H127">
            <v>111330</v>
          </cell>
          <cell r="I127" t="str">
            <v>Excedentes (2) 2021</v>
          </cell>
          <cell r="J127" t="str">
            <v>Valparaíso</v>
          </cell>
          <cell r="K127" t="str">
            <v>Valparaíso</v>
          </cell>
          <cell r="L127" t="str">
            <v>988064047</v>
          </cell>
          <cell r="M127" t="str">
            <v>ABARCARAUL231@GMAIL.COM</v>
          </cell>
          <cell r="N127">
            <v>0</v>
          </cell>
        </row>
        <row r="128">
          <cell r="D128" t="str">
            <v>10587814-1</v>
          </cell>
          <cell r="E128" t="str">
            <v>SAMUEL  ARRATIA  VALLEJOS</v>
          </cell>
          <cell r="F128" t="str">
            <v>SI</v>
          </cell>
          <cell r="G128" t="str">
            <v>NO</v>
          </cell>
          <cell r="H128">
            <v>15764</v>
          </cell>
          <cell r="I128" t="str">
            <v>En proceso</v>
          </cell>
          <cell r="J128" t="str">
            <v>Biobío</v>
          </cell>
          <cell r="K128" t="str">
            <v>Coronel</v>
          </cell>
          <cell r="L128">
            <v>62265714</v>
          </cell>
          <cell r="M128">
            <v>0</v>
          </cell>
          <cell r="N128">
            <v>0</v>
          </cell>
        </row>
        <row r="129">
          <cell r="D129" t="str">
            <v>10601778-6</v>
          </cell>
          <cell r="E129" t="str">
            <v>WINSTON LEONARGI MARDONES CORTES</v>
          </cell>
          <cell r="F129" t="str">
            <v>SI</v>
          </cell>
          <cell r="G129" t="str">
            <v>NO</v>
          </cell>
          <cell r="H129">
            <v>86518</v>
          </cell>
          <cell r="I129" t="str">
            <v>Excedentes (1) 2021</v>
          </cell>
          <cell r="J129" t="str">
            <v>Ñuble</v>
          </cell>
          <cell r="K129" t="str">
            <v>El Carmen (ÑUBLE)</v>
          </cell>
          <cell r="L129">
            <v>990608423</v>
          </cell>
          <cell r="M129">
            <v>0</v>
          </cell>
          <cell r="N129">
            <v>0</v>
          </cell>
        </row>
        <row r="130">
          <cell r="D130" t="str">
            <v>10602885-0</v>
          </cell>
          <cell r="E130" t="str">
            <v>VICTOR MANUEL ZAMBRANO MONTERO</v>
          </cell>
          <cell r="F130" t="str">
            <v>SI</v>
          </cell>
          <cell r="G130" t="str">
            <v>NO</v>
          </cell>
          <cell r="H130">
            <v>91621</v>
          </cell>
          <cell r="I130" t="str">
            <v>Excedentes (2) 2021</v>
          </cell>
          <cell r="J130" t="str">
            <v>Ñuble</v>
          </cell>
          <cell r="K130" t="str">
            <v>Quillón (ÑUBLE)</v>
          </cell>
          <cell r="L130" t="str">
            <v>975268407</v>
          </cell>
          <cell r="M130">
            <v>0</v>
          </cell>
          <cell r="N130">
            <v>0</v>
          </cell>
        </row>
        <row r="131">
          <cell r="D131" t="str">
            <v>10616534-3</v>
          </cell>
          <cell r="E131" t="str">
            <v>IVAN KARACIOLO ICOHNENKANP</v>
          </cell>
          <cell r="F131" t="str">
            <v>SI</v>
          </cell>
          <cell r="G131" t="str">
            <v>NO</v>
          </cell>
          <cell r="H131">
            <v>86522</v>
          </cell>
          <cell r="I131" t="str">
            <v>Devoluciones Negativas 2021</v>
          </cell>
          <cell r="J131" t="str">
            <v>Metropolitana</v>
          </cell>
          <cell r="K131" t="str">
            <v>Tiltil</v>
          </cell>
          <cell r="L131">
            <v>978505555</v>
          </cell>
          <cell r="M131" t="str">
            <v xml:space="preserve">  IVANKARACIOLO@GMAIL.COM</v>
          </cell>
          <cell r="N131">
            <v>0</v>
          </cell>
        </row>
        <row r="132">
          <cell r="D132" t="str">
            <v>10617752-K</v>
          </cell>
          <cell r="E132" t="str">
            <v>JUAN ELENO BENITEZ SAN MARTIN</v>
          </cell>
          <cell r="F132" t="str">
            <v>SI</v>
          </cell>
          <cell r="G132" t="str">
            <v>NO</v>
          </cell>
          <cell r="H132">
            <v>36946</v>
          </cell>
          <cell r="I132" t="str">
            <v>Devoluciones Negativas Anterior a 2018</v>
          </cell>
          <cell r="J132" t="str">
            <v>Biobío</v>
          </cell>
          <cell r="K132" t="str">
            <v>Yungay</v>
          </cell>
          <cell r="L132">
            <v>79105249</v>
          </cell>
          <cell r="M132" t="str">
            <v>JUANBENITEZSANMARTIN@GMAIL.COM</v>
          </cell>
          <cell r="N132">
            <v>0</v>
          </cell>
        </row>
        <row r="133">
          <cell r="D133" t="str">
            <v>10618493-3</v>
          </cell>
          <cell r="E133" t="str">
            <v>GABRIEL MENDOZA MIRANDA</v>
          </cell>
          <cell r="F133" t="str">
            <v>SI</v>
          </cell>
          <cell r="G133" t="str">
            <v>SI</v>
          </cell>
          <cell r="H133">
            <v>145583</v>
          </cell>
          <cell r="I133" t="str">
            <v>Devoluciones Negativas 2022</v>
          </cell>
          <cell r="J133" t="str">
            <v>Maule</v>
          </cell>
          <cell r="K133" t="str">
            <v>Vichuquén</v>
          </cell>
          <cell r="L133">
            <v>996938449</v>
          </cell>
          <cell r="M133" t="str">
            <v>FERNANDEZARCE.ALICIA@GMAIL.COM</v>
          </cell>
          <cell r="N133">
            <v>0</v>
          </cell>
        </row>
        <row r="134">
          <cell r="D134" t="str">
            <v>10624445-6</v>
          </cell>
          <cell r="E134" t="str">
            <v>SILVANA JEANNETTE CAAMAÑO MACHUCA</v>
          </cell>
          <cell r="F134" t="str">
            <v>SI</v>
          </cell>
          <cell r="G134" t="str">
            <v>NO</v>
          </cell>
          <cell r="H134">
            <v>149374</v>
          </cell>
          <cell r="I134" t="str">
            <v>Devoluciones Negativas 2022</v>
          </cell>
          <cell r="J134" t="str">
            <v>ÑUBLE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</row>
        <row r="135">
          <cell r="D135" t="str">
            <v>10628848-8</v>
          </cell>
          <cell r="E135" t="str">
            <v>ELKA CRISTINA FONTTZ BRICEÑO</v>
          </cell>
          <cell r="F135" t="str">
            <v>SI</v>
          </cell>
          <cell r="G135" t="str">
            <v>NO</v>
          </cell>
          <cell r="H135">
            <v>30205</v>
          </cell>
          <cell r="I135" t="str">
            <v>En proceso</v>
          </cell>
          <cell r="J135" t="str">
            <v>Coquimbo</v>
          </cell>
          <cell r="K135" t="str">
            <v>Coquimbo</v>
          </cell>
          <cell r="L135">
            <v>94246301</v>
          </cell>
          <cell r="M135">
            <v>0</v>
          </cell>
          <cell r="N135">
            <v>0</v>
          </cell>
        </row>
        <row r="136">
          <cell r="D136" t="str">
            <v>10632872-2</v>
          </cell>
          <cell r="E136" t="str">
            <v>MARISOL HAYDÉE CÁRDENAS MEDINA</v>
          </cell>
          <cell r="F136" t="str">
            <v>SI</v>
          </cell>
          <cell r="G136" t="str">
            <v>NO</v>
          </cell>
          <cell r="H136">
            <v>80665</v>
          </cell>
          <cell r="I136" t="str">
            <v>Excedentes (1) 2021</v>
          </cell>
          <cell r="J136" t="str">
            <v>Araucanía</v>
          </cell>
          <cell r="K136" t="str">
            <v>Villarrica</v>
          </cell>
          <cell r="L136">
            <v>991351487</v>
          </cell>
          <cell r="M136">
            <v>0</v>
          </cell>
          <cell r="N136">
            <v>0</v>
          </cell>
        </row>
        <row r="137">
          <cell r="D137" t="str">
            <v>10639796-1</v>
          </cell>
          <cell r="E137" t="str">
            <v xml:space="preserve">ALEJANDRA GALLARDO  VADULLI </v>
          </cell>
          <cell r="F137" t="str">
            <v>SI</v>
          </cell>
          <cell r="G137" t="str">
            <v>NO</v>
          </cell>
          <cell r="H137">
            <v>107946</v>
          </cell>
          <cell r="I137" t="str">
            <v>Excedentes (2) 2021</v>
          </cell>
          <cell r="J137" t="str">
            <v>Arica y Parinacota</v>
          </cell>
          <cell r="K137" t="str">
            <v>Arica</v>
          </cell>
          <cell r="L137" t="str">
            <v>998271345</v>
          </cell>
          <cell r="M137" t="str">
            <v>JMOPAZOL@GMAIL.COM</v>
          </cell>
          <cell r="N137">
            <v>0</v>
          </cell>
        </row>
        <row r="138">
          <cell r="D138" t="str">
            <v>10643428-K</v>
          </cell>
          <cell r="E138" t="str">
            <v>HILDO HERALDO ZAPATA MARQUEZ</v>
          </cell>
          <cell r="F138" t="str">
            <v>SI</v>
          </cell>
          <cell r="G138" t="str">
            <v>SI</v>
          </cell>
          <cell r="H138">
            <v>634803</v>
          </cell>
          <cell r="I138" t="str">
            <v>Devoluciones Negativas Anterior a 2018</v>
          </cell>
          <cell r="J138" t="str">
            <v>Los Lagos</v>
          </cell>
          <cell r="K138" t="str">
            <v>DALCAHUE</v>
          </cell>
          <cell r="L138" t="str">
            <v>Sin informaciòn</v>
          </cell>
          <cell r="M138">
            <v>0</v>
          </cell>
          <cell r="N138">
            <v>0</v>
          </cell>
        </row>
        <row r="139">
          <cell r="D139" t="str">
            <v>10659773-1</v>
          </cell>
          <cell r="E139" t="str">
            <v>ANA MARÍA MARTÍNEZ OJEDA</v>
          </cell>
          <cell r="F139" t="str">
            <v>SI</v>
          </cell>
          <cell r="G139" t="str">
            <v>NO</v>
          </cell>
          <cell r="H139">
            <v>71691</v>
          </cell>
          <cell r="I139" t="str">
            <v>Excedentes (2) 2020</v>
          </cell>
          <cell r="J139" t="str">
            <v>Los Ríos</v>
          </cell>
          <cell r="K139" t="str">
            <v>Valdivia</v>
          </cell>
          <cell r="L139">
            <v>969070651</v>
          </cell>
          <cell r="M139" t="str">
            <v>ANITAMARIA068@GMAIL.COM</v>
          </cell>
          <cell r="N139">
            <v>0</v>
          </cell>
        </row>
        <row r="140">
          <cell r="D140" t="str">
            <v>10664029-7</v>
          </cell>
          <cell r="E140" t="str">
            <v>FELIPE  GARRIDO GONZALEZ</v>
          </cell>
          <cell r="F140" t="str">
            <v>SI</v>
          </cell>
          <cell r="G140" t="str">
            <v>SI</v>
          </cell>
          <cell r="H140">
            <v>154190</v>
          </cell>
          <cell r="I140" t="str">
            <v>Devoluciones Negativas 2022</v>
          </cell>
          <cell r="J140" t="str">
            <v>ÑUBLE</v>
          </cell>
          <cell r="K140" t="str">
            <v>Ñiquén</v>
          </cell>
          <cell r="L140" t="str">
            <v>9-73892469</v>
          </cell>
          <cell r="M140" t="str">
            <v>ABOGADOFELIPEGARRIDO@GMAIL.COM</v>
          </cell>
          <cell r="N140">
            <v>0</v>
          </cell>
        </row>
        <row r="141">
          <cell r="D141" t="str">
            <v>10664971-5</v>
          </cell>
          <cell r="E141" t="str">
            <v>CARLOS  JIMENEZ MANOSALVA</v>
          </cell>
          <cell r="F141" t="str">
            <v>SI</v>
          </cell>
          <cell r="G141" t="str">
            <v>NO</v>
          </cell>
          <cell r="H141">
            <v>26477</v>
          </cell>
          <cell r="I141" t="str">
            <v>Devoluciones Negativas Anterior a 2018</v>
          </cell>
          <cell r="J141" t="str">
            <v>Biobío</v>
          </cell>
          <cell r="K141" t="str">
            <v>Chillán</v>
          </cell>
          <cell r="L141">
            <v>95709653</v>
          </cell>
          <cell r="M141">
            <v>0</v>
          </cell>
          <cell r="N141">
            <v>0</v>
          </cell>
        </row>
        <row r="142">
          <cell r="D142" t="str">
            <v>10669529-6</v>
          </cell>
          <cell r="E142" t="str">
            <v>RODRIGO FRANCISCO ALARCON TELLO</v>
          </cell>
          <cell r="F142" t="str">
            <v>SI</v>
          </cell>
          <cell r="G142" t="str">
            <v>NO</v>
          </cell>
          <cell r="H142">
            <v>62322</v>
          </cell>
          <cell r="I142" t="str">
            <v>Excedentes (2) 2020</v>
          </cell>
          <cell r="J142" t="str">
            <v>Coquimbo</v>
          </cell>
          <cell r="K142" t="str">
            <v>La Serena</v>
          </cell>
          <cell r="L142">
            <v>978077118</v>
          </cell>
          <cell r="M142">
            <v>0</v>
          </cell>
          <cell r="N142">
            <v>0</v>
          </cell>
        </row>
        <row r="143">
          <cell r="D143" t="str">
            <v>10686072-6</v>
          </cell>
          <cell r="E143" t="str">
            <v>ACRISIO ISMAEL PAREDES DIAZ</v>
          </cell>
          <cell r="F143" t="str">
            <v>SI</v>
          </cell>
          <cell r="G143" t="str">
            <v>NO</v>
          </cell>
          <cell r="H143">
            <v>53466</v>
          </cell>
          <cell r="I143" t="str">
            <v>Excedentes (2) 2020</v>
          </cell>
          <cell r="J143" t="str">
            <v>Biobío</v>
          </cell>
          <cell r="K143" t="str">
            <v>Talcahuano</v>
          </cell>
          <cell r="L143">
            <v>966635124</v>
          </cell>
          <cell r="M143">
            <v>0</v>
          </cell>
          <cell r="N143">
            <v>0</v>
          </cell>
        </row>
        <row r="144">
          <cell r="D144" t="str">
            <v>10694395-8</v>
          </cell>
          <cell r="E144" t="str">
            <v>Pablo GAllardo Vega</v>
          </cell>
          <cell r="F144" t="str">
            <v>SI</v>
          </cell>
          <cell r="G144" t="str">
            <v>SI</v>
          </cell>
          <cell r="H144">
            <v>79208</v>
          </cell>
          <cell r="I144" t="str">
            <v>Excendentes 2019</v>
          </cell>
          <cell r="J144" t="str">
            <v>Coquimbo</v>
          </cell>
          <cell r="K144" t="str">
            <v>Illapel</v>
          </cell>
          <cell r="L144">
            <v>97953746</v>
          </cell>
          <cell r="M144">
            <v>0</v>
          </cell>
          <cell r="N144">
            <v>0</v>
          </cell>
        </row>
        <row r="145">
          <cell r="D145" t="str">
            <v>10708497-5</v>
          </cell>
          <cell r="E145" t="str">
            <v>FELICINDA  MANRIQUEZ CONTRERAS</v>
          </cell>
          <cell r="F145" t="str">
            <v>SI</v>
          </cell>
          <cell r="G145" t="str">
            <v>SI</v>
          </cell>
          <cell r="H145">
            <v>23949</v>
          </cell>
          <cell r="I145" t="str">
            <v>Devoluciones Negativa 2019</v>
          </cell>
          <cell r="J145" t="str">
            <v>Biobío</v>
          </cell>
          <cell r="K145" t="str">
            <v>Los Angeles</v>
          </cell>
          <cell r="L145">
            <v>81884691</v>
          </cell>
          <cell r="M145">
            <v>0</v>
          </cell>
          <cell r="N145">
            <v>0</v>
          </cell>
        </row>
        <row r="146">
          <cell r="D146" t="str">
            <v>10711578-1</v>
          </cell>
          <cell r="E146" t="str">
            <v>MARISOL LORENA FLORES GONZALEZ</v>
          </cell>
          <cell r="F146" t="str">
            <v>SI</v>
          </cell>
          <cell r="G146" t="str">
            <v>NO</v>
          </cell>
          <cell r="H146">
            <v>49067</v>
          </cell>
          <cell r="I146" t="str">
            <v>Excedentes (2) 2020</v>
          </cell>
          <cell r="J146" t="str">
            <v>Los Ríos</v>
          </cell>
          <cell r="K146" t="str">
            <v>Mariquina</v>
          </cell>
          <cell r="L146">
            <v>2654865</v>
          </cell>
          <cell r="M146">
            <v>0</v>
          </cell>
          <cell r="N146">
            <v>0</v>
          </cell>
        </row>
        <row r="147">
          <cell r="D147" t="str">
            <v>10715849-9</v>
          </cell>
          <cell r="E147" t="str">
            <v>ELDA  VILLAGRAN  PUENTES</v>
          </cell>
          <cell r="F147" t="str">
            <v>SI</v>
          </cell>
          <cell r="G147" t="str">
            <v>NO</v>
          </cell>
          <cell r="H147">
            <v>21007</v>
          </cell>
          <cell r="I147" t="str">
            <v>Devoluciones Negativas Anterior a 2018</v>
          </cell>
          <cell r="J147" t="str">
            <v>Biobío</v>
          </cell>
          <cell r="K147" t="str">
            <v>Ránquil</v>
          </cell>
          <cell r="L147">
            <v>77006267</v>
          </cell>
          <cell r="M147">
            <v>0</v>
          </cell>
          <cell r="N147">
            <v>0</v>
          </cell>
        </row>
        <row r="148">
          <cell r="D148" t="str">
            <v>10718694-8</v>
          </cell>
          <cell r="E148" t="str">
            <v>MARIA ISABEL  AGURTO  SILVA</v>
          </cell>
          <cell r="F148" t="str">
            <v>SI</v>
          </cell>
          <cell r="G148" t="str">
            <v>SI</v>
          </cell>
          <cell r="H148">
            <v>41596</v>
          </cell>
          <cell r="I148" t="str">
            <v>Devoluciones Negativas Anterior a 2018</v>
          </cell>
          <cell r="J148" t="str">
            <v>Biobío</v>
          </cell>
          <cell r="K148" t="str">
            <v>Cobquecura</v>
          </cell>
          <cell r="L148">
            <v>93245551</v>
          </cell>
          <cell r="M148" t="str">
            <v>PINAAGURTO@HOTMAIL.COM</v>
          </cell>
          <cell r="N148">
            <v>0</v>
          </cell>
        </row>
        <row r="149">
          <cell r="D149" t="str">
            <v>10720437-7</v>
          </cell>
          <cell r="E149" t="str">
            <v>NANCY  SALDERA  CASTRO</v>
          </cell>
          <cell r="F149" t="str">
            <v>SI</v>
          </cell>
          <cell r="G149" t="str">
            <v>SI</v>
          </cell>
          <cell r="H149">
            <v>617912</v>
          </cell>
          <cell r="I149" t="str">
            <v>Devoluciones Negativa 2019</v>
          </cell>
          <cell r="J149" t="str">
            <v>Los Lagos</v>
          </cell>
          <cell r="K149" t="e">
            <v>#N/A</v>
          </cell>
          <cell r="L149">
            <v>0</v>
          </cell>
          <cell r="M149">
            <v>0</v>
          </cell>
          <cell r="N149">
            <v>0</v>
          </cell>
        </row>
        <row r="150">
          <cell r="D150" t="str">
            <v>10721374-0</v>
          </cell>
          <cell r="E150" t="str">
            <v>MARIA TERESA PALACIOS ACHUI</v>
          </cell>
          <cell r="F150" t="str">
            <v>SI</v>
          </cell>
          <cell r="G150" t="str">
            <v>NO</v>
          </cell>
          <cell r="H150">
            <v>63817</v>
          </cell>
          <cell r="I150" t="str">
            <v>Excedentes (2) 2020</v>
          </cell>
          <cell r="J150" t="str">
            <v>Araucanía</v>
          </cell>
          <cell r="K150" t="str">
            <v>Pucón</v>
          </cell>
          <cell r="L150">
            <v>999184205</v>
          </cell>
          <cell r="M150">
            <v>0</v>
          </cell>
          <cell r="N150">
            <v>0</v>
          </cell>
        </row>
        <row r="151">
          <cell r="D151" t="str">
            <v>10738017-5</v>
          </cell>
          <cell r="E151" t="str">
            <v>ISABEL DEL CARMEN CASTILLO HERNÁNDEZ</v>
          </cell>
          <cell r="F151" t="str">
            <v>SI</v>
          </cell>
          <cell r="G151" t="str">
            <v>NO</v>
          </cell>
          <cell r="H151">
            <v>73206</v>
          </cell>
          <cell r="I151" t="str">
            <v>Excedentes (2) 2020</v>
          </cell>
          <cell r="J151" t="str">
            <v>Valparaíso</v>
          </cell>
          <cell r="K151" t="str">
            <v>El Tabo</v>
          </cell>
          <cell r="L151">
            <v>974106380</v>
          </cell>
          <cell r="M151">
            <v>0</v>
          </cell>
          <cell r="N151">
            <v>0</v>
          </cell>
        </row>
        <row r="152">
          <cell r="D152" t="str">
            <v>10740177-6</v>
          </cell>
          <cell r="E152" t="str">
            <v>MARIANELA ORDENES PEA</v>
          </cell>
          <cell r="F152" t="str">
            <v>SI</v>
          </cell>
          <cell r="G152" t="str">
            <v>SI</v>
          </cell>
          <cell r="H152">
            <v>37501</v>
          </cell>
          <cell r="I152" t="str">
            <v>Devoluciones Negativas Anterior a 2018</v>
          </cell>
          <cell r="J152" t="str">
            <v>Valparaíso</v>
          </cell>
          <cell r="K152" t="str">
            <v>Cabildo</v>
          </cell>
          <cell r="L152">
            <v>97815544</v>
          </cell>
          <cell r="M152">
            <v>0</v>
          </cell>
          <cell r="N152">
            <v>0</v>
          </cell>
        </row>
        <row r="153">
          <cell r="D153" t="str">
            <v>10746286-4</v>
          </cell>
          <cell r="E153" t="str">
            <v>CECILIA DEL CARMEN FIGUEROA FIGUEROA</v>
          </cell>
          <cell r="F153" t="str">
            <v>SI</v>
          </cell>
          <cell r="G153" t="str">
            <v>SI</v>
          </cell>
          <cell r="H153">
            <v>55494</v>
          </cell>
          <cell r="I153" t="str">
            <v>Excedentes (2) 2020</v>
          </cell>
          <cell r="J153" t="str">
            <v>Maule</v>
          </cell>
          <cell r="K153" t="str">
            <v>Longaví</v>
          </cell>
          <cell r="L153">
            <v>973773621</v>
          </cell>
          <cell r="M153">
            <v>0</v>
          </cell>
          <cell r="N153">
            <v>0</v>
          </cell>
        </row>
        <row r="154">
          <cell r="D154" t="str">
            <v>10751827-4</v>
          </cell>
          <cell r="E154" t="str">
            <v>JEANNETTE MAULEN MORA</v>
          </cell>
          <cell r="F154" t="str">
            <v>SI</v>
          </cell>
          <cell r="G154" t="str">
            <v>NO</v>
          </cell>
          <cell r="H154">
            <v>113277</v>
          </cell>
          <cell r="I154" t="str">
            <v>Excedentes (2) 2021</v>
          </cell>
          <cell r="J154" t="str">
            <v>Coquimbo</v>
          </cell>
          <cell r="K154" t="str">
            <v>Coquimbo</v>
          </cell>
          <cell r="L154" t="str">
            <v>985272296</v>
          </cell>
          <cell r="M154" t="str">
            <v>CMYKASOCIADOS@GMAIL.COM</v>
          </cell>
          <cell r="N154">
            <v>0</v>
          </cell>
        </row>
        <row r="155">
          <cell r="D155" t="str">
            <v>10752917-9</v>
          </cell>
          <cell r="E155" t="str">
            <v>EDGARDO SELIN CAMPOS CHAVEZ</v>
          </cell>
          <cell r="F155" t="str">
            <v>SI</v>
          </cell>
          <cell r="G155" t="str">
            <v>NO</v>
          </cell>
          <cell r="H155">
            <v>87775</v>
          </cell>
          <cell r="I155" t="str">
            <v>Excedentes (1) 2021</v>
          </cell>
          <cell r="J155" t="str">
            <v>O'Higgins</v>
          </cell>
          <cell r="K155" t="str">
            <v>Pumanque</v>
          </cell>
          <cell r="L155">
            <v>942386265</v>
          </cell>
          <cell r="M155">
            <v>0</v>
          </cell>
          <cell r="N155">
            <v>0</v>
          </cell>
        </row>
        <row r="156">
          <cell r="D156" t="str">
            <v>10754300-7</v>
          </cell>
          <cell r="E156" t="str">
            <v>JAIME EDUARDO AMSTEINS GAJARDO</v>
          </cell>
          <cell r="F156" t="str">
            <v>SI</v>
          </cell>
          <cell r="G156" t="str">
            <v>NO</v>
          </cell>
          <cell r="H156">
            <v>35060</v>
          </cell>
          <cell r="I156" t="str">
            <v>Devoluciones Negativas Anterior a 2018</v>
          </cell>
          <cell r="J156" t="str">
            <v>Biobío</v>
          </cell>
          <cell r="K156" t="str">
            <v>Los Angeles</v>
          </cell>
          <cell r="L156">
            <v>97877260</v>
          </cell>
          <cell r="M156" t="str">
            <v xml:space="preserve">  JAMSTEINS@GMAIL.COM</v>
          </cell>
          <cell r="N156">
            <v>0</v>
          </cell>
        </row>
        <row r="157">
          <cell r="D157" t="str">
            <v>10757374-7</v>
          </cell>
          <cell r="E157" t="str">
            <v>RICHARD ARTEMIO CASTILLO RAMOS</v>
          </cell>
          <cell r="F157" t="str">
            <v>SI</v>
          </cell>
          <cell r="G157" t="str">
            <v>NO</v>
          </cell>
          <cell r="H157">
            <v>91707</v>
          </cell>
          <cell r="I157" t="str">
            <v>Excedentes (2) 2021</v>
          </cell>
          <cell r="J157" t="str">
            <v>Biobío</v>
          </cell>
          <cell r="K157" t="str">
            <v>Chiguayante</v>
          </cell>
          <cell r="L157" t="str">
            <v>982219023</v>
          </cell>
          <cell r="M157">
            <v>0</v>
          </cell>
          <cell r="N157">
            <v>128472</v>
          </cell>
        </row>
        <row r="158">
          <cell r="D158" t="str">
            <v>10760150-3</v>
          </cell>
          <cell r="E158" t="str">
            <v>BENJAMIN GASTON DIAZ ROJAS</v>
          </cell>
          <cell r="F158" t="str">
            <v>SI</v>
          </cell>
          <cell r="G158" t="str">
            <v>NO</v>
          </cell>
          <cell r="H158">
            <v>53782</v>
          </cell>
          <cell r="I158" t="str">
            <v>Excedentes (2) 2020</v>
          </cell>
          <cell r="J158" t="str">
            <v>Coquimbo</v>
          </cell>
          <cell r="K158" t="str">
            <v>Paihuano</v>
          </cell>
          <cell r="L158">
            <v>992803839</v>
          </cell>
          <cell r="M158">
            <v>0</v>
          </cell>
          <cell r="N158">
            <v>0</v>
          </cell>
        </row>
        <row r="159">
          <cell r="D159" t="str">
            <v>10760243-7</v>
          </cell>
          <cell r="E159" t="str">
            <v>JORGE MIZON HIDALGO</v>
          </cell>
          <cell r="F159" t="str">
            <v>SI</v>
          </cell>
          <cell r="G159" t="str">
            <v>NO</v>
          </cell>
          <cell r="H159">
            <v>5519</v>
          </cell>
          <cell r="I159" t="str">
            <v>Devoluciones Negativas 2022</v>
          </cell>
          <cell r="J159" t="str">
            <v>Biobío</v>
          </cell>
          <cell r="K159">
            <v>0</v>
          </cell>
          <cell r="L159">
            <v>0</v>
          </cell>
          <cell r="M159">
            <v>0</v>
          </cell>
          <cell r="N159">
            <v>0</v>
          </cell>
        </row>
        <row r="160">
          <cell r="D160" t="str">
            <v>10762676-K</v>
          </cell>
          <cell r="E160" t="str">
            <v>ISABEL MARGARITA MEZA FIGUEROA</v>
          </cell>
          <cell r="F160" t="str">
            <v>SI</v>
          </cell>
          <cell r="G160" t="str">
            <v>NO</v>
          </cell>
          <cell r="H160">
            <v>50753</v>
          </cell>
          <cell r="I160" t="str">
            <v>Excendentes 2019</v>
          </cell>
          <cell r="J160" t="str">
            <v>Biobío</v>
          </cell>
          <cell r="K160" t="str">
            <v>Pinto</v>
          </cell>
          <cell r="L160">
            <v>992254332</v>
          </cell>
          <cell r="M160">
            <v>0</v>
          </cell>
          <cell r="N160">
            <v>0</v>
          </cell>
        </row>
        <row r="161">
          <cell r="D161" t="str">
            <v>10763431-2</v>
          </cell>
          <cell r="E161" t="str">
            <v>ANA YOLANDA ARAYA ORTEGA</v>
          </cell>
          <cell r="F161" t="str">
            <v>SI</v>
          </cell>
          <cell r="G161" t="str">
            <v>SI</v>
          </cell>
          <cell r="H161">
            <v>49253</v>
          </cell>
          <cell r="I161" t="str">
            <v>Devolución Negativa 2018</v>
          </cell>
          <cell r="J161" t="str">
            <v>Biobío</v>
          </cell>
          <cell r="K161" t="str">
            <v>Coihueco</v>
          </cell>
          <cell r="L161">
            <v>9723313086</v>
          </cell>
          <cell r="M161">
            <v>0</v>
          </cell>
          <cell r="N161">
            <v>0</v>
          </cell>
        </row>
        <row r="162">
          <cell r="D162" t="str">
            <v>10768909-5</v>
          </cell>
          <cell r="E162" t="str">
            <v>RAIMUNDO  BARRIOS  BEZANILLA</v>
          </cell>
          <cell r="F162" t="str">
            <v>SI</v>
          </cell>
          <cell r="G162" t="str">
            <v>NO</v>
          </cell>
          <cell r="H162">
            <v>38284</v>
          </cell>
          <cell r="I162" t="str">
            <v>Devoluciones Negativas Anterior a 2018</v>
          </cell>
          <cell r="J162" t="str">
            <v>Biobío</v>
          </cell>
          <cell r="K162" t="str">
            <v>Cobquecura</v>
          </cell>
          <cell r="L162">
            <v>92547771</v>
          </cell>
          <cell r="M162">
            <v>0</v>
          </cell>
          <cell r="N162">
            <v>0</v>
          </cell>
        </row>
        <row r="163">
          <cell r="D163" t="str">
            <v>10769948-1</v>
          </cell>
          <cell r="E163" t="str">
            <v>RAMIRO JAVIER BARROS CACERES</v>
          </cell>
          <cell r="F163" t="str">
            <v>SI</v>
          </cell>
          <cell r="G163" t="str">
            <v>NO</v>
          </cell>
          <cell r="H163">
            <v>56285</v>
          </cell>
          <cell r="I163" t="str">
            <v>Excendentes 2019</v>
          </cell>
          <cell r="J163" t="str">
            <v>Maule</v>
          </cell>
          <cell r="K163" t="str">
            <v>Longaví</v>
          </cell>
          <cell r="L163">
            <v>999546007</v>
          </cell>
          <cell r="M163">
            <v>0</v>
          </cell>
          <cell r="N163">
            <v>0</v>
          </cell>
        </row>
        <row r="164">
          <cell r="D164" t="str">
            <v>10771111-2</v>
          </cell>
          <cell r="E164" t="str">
            <v>ALFONSO JONSON FLORES MELGAREJO</v>
          </cell>
          <cell r="F164" t="str">
            <v>SI</v>
          </cell>
          <cell r="G164" t="str">
            <v>SI</v>
          </cell>
          <cell r="H164">
            <v>88094</v>
          </cell>
          <cell r="I164" t="str">
            <v>Devoluciones Negativa 2019</v>
          </cell>
          <cell r="J164" t="str">
            <v>Araucanía</v>
          </cell>
          <cell r="K164" t="str">
            <v>Lautaro</v>
          </cell>
          <cell r="L164">
            <v>954917460</v>
          </cell>
          <cell r="M164">
            <v>0</v>
          </cell>
          <cell r="N164">
            <v>0</v>
          </cell>
        </row>
        <row r="165">
          <cell r="D165" t="str">
            <v>10771530-4</v>
          </cell>
          <cell r="E165" t="str">
            <v>SANDRA ELIZABETH CONTRERAS FERRADA</v>
          </cell>
          <cell r="F165" t="str">
            <v>SI</v>
          </cell>
          <cell r="G165" t="str">
            <v>SI</v>
          </cell>
          <cell r="H165">
            <v>52036</v>
          </cell>
          <cell r="I165" t="str">
            <v>Devolución Negativa 2018</v>
          </cell>
          <cell r="J165" t="str">
            <v>Biobío</v>
          </cell>
          <cell r="K165" t="str">
            <v>Mulchén</v>
          </cell>
          <cell r="L165">
            <v>97160278</v>
          </cell>
          <cell r="M165">
            <v>0</v>
          </cell>
          <cell r="N165">
            <v>0</v>
          </cell>
        </row>
        <row r="166">
          <cell r="D166" t="str">
            <v>10773793-6</v>
          </cell>
          <cell r="E166" t="str">
            <v>INGRID DE LAS NIEVES QUEVEDO SCHNEIDER</v>
          </cell>
          <cell r="F166" t="str">
            <v>SI</v>
          </cell>
          <cell r="G166" t="str">
            <v>NO</v>
          </cell>
          <cell r="H166">
            <v>81594</v>
          </cell>
          <cell r="I166" t="str">
            <v>Excendentes 2019</v>
          </cell>
          <cell r="J166" t="str">
            <v>Valparaíso</v>
          </cell>
          <cell r="K166" t="str">
            <v>Cartagena</v>
          </cell>
          <cell r="L166">
            <v>981595924</v>
          </cell>
          <cell r="M166">
            <v>0</v>
          </cell>
          <cell r="N166">
            <v>0</v>
          </cell>
        </row>
        <row r="167">
          <cell r="D167" t="str">
            <v>10787710-K</v>
          </cell>
          <cell r="E167" t="str">
            <v>JUAN ARTURO NAVARRO PONCE</v>
          </cell>
          <cell r="F167" t="str">
            <v>SI</v>
          </cell>
          <cell r="G167" t="str">
            <v>NO</v>
          </cell>
          <cell r="H167">
            <v>68741</v>
          </cell>
          <cell r="I167" t="str">
            <v>Excedentes (2) 2020</v>
          </cell>
          <cell r="J167" t="str">
            <v>Maule</v>
          </cell>
          <cell r="K167" t="str">
            <v>Curicó</v>
          </cell>
          <cell r="L167">
            <v>998327900</v>
          </cell>
          <cell r="M167">
            <v>0</v>
          </cell>
          <cell r="N167">
            <v>0</v>
          </cell>
        </row>
        <row r="168">
          <cell r="D168" t="str">
            <v>10788728-8</v>
          </cell>
          <cell r="E168" t="str">
            <v>ABRAHAM ELIAS FRITZ VILLA</v>
          </cell>
          <cell r="F168" t="str">
            <v>SI</v>
          </cell>
          <cell r="G168" t="str">
            <v>NO</v>
          </cell>
          <cell r="H168">
            <v>41891</v>
          </cell>
          <cell r="I168" t="str">
            <v>Devoluciones Negativas Anterior a 2018</v>
          </cell>
          <cell r="J168" t="str">
            <v>Biobío</v>
          </cell>
          <cell r="K168" t="str">
            <v>Yungay</v>
          </cell>
          <cell r="L168">
            <v>94811046</v>
          </cell>
          <cell r="M168">
            <v>0</v>
          </cell>
          <cell r="N168">
            <v>0</v>
          </cell>
        </row>
        <row r="169">
          <cell r="D169" t="str">
            <v>10813249-3</v>
          </cell>
          <cell r="E169" t="str">
            <v>LUIS OCTAVIO QUILODRAN  QUINTUMAN</v>
          </cell>
          <cell r="F169" t="str">
            <v>SI</v>
          </cell>
          <cell r="G169" t="str">
            <v>NO</v>
          </cell>
          <cell r="H169">
            <v>156196</v>
          </cell>
          <cell r="I169" t="str">
            <v>Devoluciones Negativas 2022</v>
          </cell>
          <cell r="J169" t="str">
            <v>Los Ríos</v>
          </cell>
          <cell r="K169" t="str">
            <v>Panguipulli</v>
          </cell>
          <cell r="L169">
            <v>97943937</v>
          </cell>
          <cell r="M169">
            <v>0</v>
          </cell>
          <cell r="N169">
            <v>0</v>
          </cell>
        </row>
        <row r="170">
          <cell r="D170" t="str">
            <v>10818657-7</v>
          </cell>
          <cell r="E170" t="str">
            <v>HUGO FLORES MUÑOZ</v>
          </cell>
          <cell r="F170" t="str">
            <v>SI</v>
          </cell>
          <cell r="G170" t="str">
            <v>NO</v>
          </cell>
          <cell r="H170">
            <v>64732</v>
          </cell>
          <cell r="I170" t="str">
            <v>Devoluciones Negativas 2022</v>
          </cell>
          <cell r="J170" t="str">
            <v>Biobío</v>
          </cell>
          <cell r="K170" t="str">
            <v>Laja</v>
          </cell>
          <cell r="L170">
            <v>979698970</v>
          </cell>
          <cell r="M170">
            <v>0</v>
          </cell>
          <cell r="N170">
            <v>1</v>
          </cell>
        </row>
        <row r="171">
          <cell r="D171" t="str">
            <v>10824151-9</v>
          </cell>
          <cell r="E171" t="str">
            <v>MARIO  PIZARRO  CATALDO</v>
          </cell>
          <cell r="F171" t="str">
            <v>SI</v>
          </cell>
          <cell r="G171" t="str">
            <v>SI</v>
          </cell>
          <cell r="H171" t="str">
            <v>042SA517285</v>
          </cell>
          <cell r="I171" t="str">
            <v>Devoluciones Negativas Anterior a 2018</v>
          </cell>
          <cell r="J171" t="str">
            <v>Coquimbo</v>
          </cell>
          <cell r="K171" t="str">
            <v>Punitaqui</v>
          </cell>
          <cell r="L171" t="str">
            <v>Sin informaciòn</v>
          </cell>
          <cell r="M171">
            <v>0</v>
          </cell>
          <cell r="N171">
            <v>0</v>
          </cell>
        </row>
        <row r="172">
          <cell r="D172" t="str">
            <v>10828531-1</v>
          </cell>
          <cell r="E172" t="str">
            <v>ISIDORA DE LAS MERCE NAVARRETE CONEJEROS</v>
          </cell>
          <cell r="F172" t="str">
            <v>SI</v>
          </cell>
          <cell r="G172" t="str">
            <v>SI</v>
          </cell>
          <cell r="H172">
            <v>138669</v>
          </cell>
          <cell r="I172" t="str">
            <v>Devoluciones Negativas 2022</v>
          </cell>
          <cell r="J172" t="str">
            <v>O'Higgins</v>
          </cell>
          <cell r="K172">
            <v>0</v>
          </cell>
          <cell r="L172">
            <v>0</v>
          </cell>
          <cell r="M172">
            <v>0</v>
          </cell>
          <cell r="N172">
            <v>0</v>
          </cell>
        </row>
        <row r="173">
          <cell r="D173" t="str">
            <v>10828802-7</v>
          </cell>
          <cell r="E173" t="str">
            <v>NELSON ENRIQUE RIVERA DURAN</v>
          </cell>
          <cell r="F173" t="str">
            <v>SI</v>
          </cell>
          <cell r="G173" t="str">
            <v>NO</v>
          </cell>
          <cell r="H173">
            <v>97928</v>
          </cell>
          <cell r="I173" t="str">
            <v>Excedentes (2) 2021</v>
          </cell>
          <cell r="J173" t="str">
            <v>Valparaíso</v>
          </cell>
          <cell r="K173" t="str">
            <v>Valparaíso</v>
          </cell>
          <cell r="L173" t="str">
            <v>944588160</v>
          </cell>
          <cell r="M173">
            <v>0</v>
          </cell>
          <cell r="N173">
            <v>0</v>
          </cell>
        </row>
        <row r="174">
          <cell r="D174" t="str">
            <v>10834572-1</v>
          </cell>
          <cell r="E174" t="str">
            <v>ELEUTERIA TEJERINA MAMANI</v>
          </cell>
          <cell r="F174" t="str">
            <v>SI</v>
          </cell>
          <cell r="G174" t="str">
            <v>NO</v>
          </cell>
          <cell r="H174">
            <v>83079</v>
          </cell>
          <cell r="I174" t="str">
            <v>Excedentes (2) 2020</v>
          </cell>
          <cell r="J174" t="str">
            <v>Antofagasta</v>
          </cell>
          <cell r="K174" t="str">
            <v>San Pedro de Atacama</v>
          </cell>
          <cell r="L174" t="str">
            <v>9-66284316</v>
          </cell>
          <cell r="M174">
            <v>0</v>
          </cell>
          <cell r="N174">
            <v>0</v>
          </cell>
        </row>
        <row r="175">
          <cell r="D175" t="str">
            <v>10835863-7</v>
          </cell>
          <cell r="E175" t="str">
            <v>MARIA ELENA BUGUEÑO PEREZ</v>
          </cell>
          <cell r="F175" t="str">
            <v>SI</v>
          </cell>
          <cell r="G175" t="str">
            <v>SI</v>
          </cell>
          <cell r="H175">
            <v>38425</v>
          </cell>
          <cell r="I175" t="str">
            <v>Devoluciones Negativas Anterior a 2018</v>
          </cell>
          <cell r="J175" t="str">
            <v>Coquimbo</v>
          </cell>
          <cell r="K175" t="str">
            <v>Canela</v>
          </cell>
          <cell r="L175">
            <v>78565914</v>
          </cell>
          <cell r="M175">
            <v>0</v>
          </cell>
          <cell r="N175">
            <v>0</v>
          </cell>
        </row>
        <row r="176">
          <cell r="D176" t="str">
            <v>10844181-K</v>
          </cell>
          <cell r="E176" t="str">
            <v>EDUARDO VALDOVINOS  FLORES</v>
          </cell>
          <cell r="F176" t="str">
            <v>SI</v>
          </cell>
          <cell r="G176" t="str">
            <v>SI</v>
          </cell>
          <cell r="H176">
            <v>96205</v>
          </cell>
          <cell r="I176" t="str">
            <v>Excedentes (2) 2021</v>
          </cell>
          <cell r="J176" t="str">
            <v>O'Higgins</v>
          </cell>
          <cell r="K176" t="str">
            <v>Pichilemu</v>
          </cell>
          <cell r="L176" t="str">
            <v>959099590</v>
          </cell>
          <cell r="M176">
            <v>0</v>
          </cell>
          <cell r="N176">
            <v>0</v>
          </cell>
        </row>
        <row r="177">
          <cell r="D177" t="str">
            <v>10844321-9</v>
          </cell>
          <cell r="E177" t="str">
            <v>PATRICIA ISABEL GUTIERREZ SILVA</v>
          </cell>
          <cell r="F177" t="str">
            <v>SI</v>
          </cell>
          <cell r="G177" t="str">
            <v>SI</v>
          </cell>
          <cell r="H177">
            <v>93050</v>
          </cell>
          <cell r="I177" t="str">
            <v>Excedentes (2) 2020</v>
          </cell>
          <cell r="J177" t="str">
            <v>Araucanía</v>
          </cell>
          <cell r="K177" t="str">
            <v>Pucón</v>
          </cell>
          <cell r="L177">
            <v>942542780</v>
          </cell>
          <cell r="M177">
            <v>0</v>
          </cell>
          <cell r="N177">
            <v>0</v>
          </cell>
        </row>
        <row r="178">
          <cell r="D178" t="str">
            <v>10849413-1</v>
          </cell>
          <cell r="E178" t="str">
            <v>WLADIMIR EDUARDO SILVA  AYALA</v>
          </cell>
          <cell r="F178" t="str">
            <v>SI</v>
          </cell>
          <cell r="G178" t="str">
            <v>SI</v>
          </cell>
          <cell r="H178">
            <v>136598</v>
          </cell>
          <cell r="I178" t="str">
            <v>Devoluciones Negativas 2021</v>
          </cell>
          <cell r="J178" t="str">
            <v>Valparaíso</v>
          </cell>
          <cell r="K178" t="str">
            <v>Viña del Mar</v>
          </cell>
          <cell r="L178" t="str">
            <v>937385611</v>
          </cell>
          <cell r="M178" t="str">
            <v>FRUTODELPAIS@HOTMAIL.COM</v>
          </cell>
          <cell r="N178">
            <v>0</v>
          </cell>
        </row>
        <row r="179">
          <cell r="D179" t="str">
            <v>10850850-7</v>
          </cell>
          <cell r="E179" t="str">
            <v>RAMÓN ENRIQUE FUENZALIDA SANDOVAL</v>
          </cell>
          <cell r="F179" t="str">
            <v>SI</v>
          </cell>
          <cell r="G179" t="str">
            <v>NO</v>
          </cell>
          <cell r="H179">
            <v>101675</v>
          </cell>
          <cell r="I179" t="str">
            <v>Excedentes (2) 2021</v>
          </cell>
          <cell r="J179" t="str">
            <v>O'Higgins</v>
          </cell>
          <cell r="K179" t="str">
            <v>Rancagua</v>
          </cell>
          <cell r="L179" t="str">
            <v>962231901</v>
          </cell>
          <cell r="M179">
            <v>0</v>
          </cell>
          <cell r="N179">
            <v>0</v>
          </cell>
        </row>
        <row r="180">
          <cell r="D180" t="str">
            <v>10853768-K</v>
          </cell>
          <cell r="E180" t="str">
            <v>JUANA  PICHUN  ANTIFIL</v>
          </cell>
          <cell r="F180" t="str">
            <v>SI</v>
          </cell>
          <cell r="G180" t="str">
            <v>NO</v>
          </cell>
          <cell r="H180">
            <v>97669</v>
          </cell>
          <cell r="I180" t="str">
            <v>Excedentes (2) 2021</v>
          </cell>
          <cell r="J180" t="str">
            <v>Araucanía</v>
          </cell>
          <cell r="K180" t="str">
            <v>Teodoro Schmidt</v>
          </cell>
          <cell r="L180" t="str">
            <v>930748797</v>
          </cell>
          <cell r="M180">
            <v>0</v>
          </cell>
          <cell r="N180">
            <v>0</v>
          </cell>
        </row>
        <row r="181">
          <cell r="D181" t="str">
            <v>10856693-0</v>
          </cell>
          <cell r="E181" t="str">
            <v>BERNARDA DEL CARMEN VARGAS ZURITA</v>
          </cell>
          <cell r="F181" t="str">
            <v>SI</v>
          </cell>
          <cell r="G181" t="str">
            <v>SI</v>
          </cell>
          <cell r="H181">
            <v>31889</v>
          </cell>
          <cell r="I181" t="str">
            <v>Devoluciones Negativas 2022</v>
          </cell>
          <cell r="J181" t="str">
            <v>METROPOLITANA</v>
          </cell>
          <cell r="K181">
            <v>0</v>
          </cell>
          <cell r="L181">
            <v>0</v>
          </cell>
          <cell r="M181">
            <v>0</v>
          </cell>
          <cell r="N181">
            <v>0</v>
          </cell>
        </row>
        <row r="182">
          <cell r="D182" t="str">
            <v>10858362-2</v>
          </cell>
          <cell r="E182" t="str">
            <v>VIDAL ANTONIO CÁCERES  MAÑÁN</v>
          </cell>
          <cell r="F182" t="str">
            <v>SI</v>
          </cell>
          <cell r="G182" t="str">
            <v>NO</v>
          </cell>
          <cell r="H182">
            <v>159229</v>
          </cell>
          <cell r="I182" t="str">
            <v>Devoluciones Negativas 2022</v>
          </cell>
          <cell r="J182" t="str">
            <v>O'Higgins</v>
          </cell>
          <cell r="K182" t="str">
            <v>Malloa</v>
          </cell>
          <cell r="L182">
            <v>977127022</v>
          </cell>
          <cell r="M182">
            <v>0</v>
          </cell>
          <cell r="N182">
            <v>0</v>
          </cell>
        </row>
        <row r="183">
          <cell r="D183" t="str">
            <v>10858572-2</v>
          </cell>
          <cell r="E183" t="str">
            <v>LUIS ALBERTO NOVOA BECERRA</v>
          </cell>
          <cell r="F183" t="str">
            <v>SI</v>
          </cell>
          <cell r="G183" t="str">
            <v>NO</v>
          </cell>
          <cell r="H183">
            <v>68348</v>
          </cell>
          <cell r="I183" t="str">
            <v>Devoluciones Negativas Anterior a 2018</v>
          </cell>
          <cell r="J183" t="str">
            <v>Biobío</v>
          </cell>
          <cell r="K183" t="str">
            <v>Ránquil</v>
          </cell>
          <cell r="L183">
            <v>986725701</v>
          </cell>
          <cell r="M183">
            <v>0</v>
          </cell>
          <cell r="N183">
            <v>0</v>
          </cell>
        </row>
        <row r="184">
          <cell r="D184" t="str">
            <v>10861816-7</v>
          </cell>
          <cell r="E184" t="str">
            <v>CARLOS GUILLERMO  JARA FILÚN</v>
          </cell>
          <cell r="F184" t="str">
            <v>SI</v>
          </cell>
          <cell r="G184" t="str">
            <v>NO</v>
          </cell>
          <cell r="H184">
            <v>135365</v>
          </cell>
          <cell r="I184" t="str">
            <v>Devoluciones Negativas 2022</v>
          </cell>
          <cell r="J184" t="str">
            <v>Los Ríos</v>
          </cell>
          <cell r="K184" t="str">
            <v>Mariquina</v>
          </cell>
          <cell r="L184">
            <v>92815149</v>
          </cell>
          <cell r="M184">
            <v>0</v>
          </cell>
          <cell r="N184">
            <v>0</v>
          </cell>
        </row>
        <row r="185">
          <cell r="D185" t="str">
            <v>10866438-K</v>
          </cell>
          <cell r="E185" t="str">
            <v>PATRICIA ANGÉLICA MUÑOZ ESPINOZA</v>
          </cell>
          <cell r="F185" t="str">
            <v>SI</v>
          </cell>
          <cell r="G185" t="str">
            <v>NO</v>
          </cell>
          <cell r="H185">
            <v>46285</v>
          </cell>
          <cell r="I185" t="str">
            <v>Excedentes (2) 2020</v>
          </cell>
          <cell r="J185" t="str">
            <v>Maule</v>
          </cell>
          <cell r="K185" t="str">
            <v>Longaví</v>
          </cell>
          <cell r="L185">
            <v>99674603</v>
          </cell>
          <cell r="M185" t="str">
            <v xml:space="preserve">  ELIASMORALEST@GMAIL.COM</v>
          </cell>
          <cell r="N185">
            <v>0</v>
          </cell>
        </row>
        <row r="186">
          <cell r="D186" t="str">
            <v>10873660-7</v>
          </cell>
          <cell r="E186" t="str">
            <v>ROSALBA VICTORIA PALMA  RODRIGUEZ</v>
          </cell>
          <cell r="F186" t="str">
            <v>SI</v>
          </cell>
          <cell r="G186" t="str">
            <v>NO</v>
          </cell>
          <cell r="H186">
            <v>99027</v>
          </cell>
          <cell r="I186" t="str">
            <v>Excedentes (2) 2021</v>
          </cell>
          <cell r="J186" t="str">
            <v>Araucanía</v>
          </cell>
          <cell r="K186" t="str">
            <v>Villarrica</v>
          </cell>
          <cell r="L186" t="str">
            <v>968116668 - 994338663</v>
          </cell>
          <cell r="M186">
            <v>0</v>
          </cell>
          <cell r="N186">
            <v>0</v>
          </cell>
        </row>
        <row r="187">
          <cell r="D187" t="str">
            <v>10878481-4</v>
          </cell>
          <cell r="E187" t="str">
            <v>JOSE RENE VASQUEZ MORA</v>
          </cell>
          <cell r="F187" t="str">
            <v>SI</v>
          </cell>
          <cell r="G187" t="str">
            <v>SI</v>
          </cell>
          <cell r="H187">
            <v>21494</v>
          </cell>
          <cell r="I187" t="str">
            <v>Devoluciones Negativas Anterior a 2018</v>
          </cell>
          <cell r="J187" t="str">
            <v>Biobío</v>
          </cell>
          <cell r="K187" t="str">
            <v>Ninhue</v>
          </cell>
          <cell r="L187">
            <v>90437001</v>
          </cell>
          <cell r="M187" t="str">
            <v>JELVEZLEON@GMAIL.COM</v>
          </cell>
          <cell r="N187">
            <v>0</v>
          </cell>
        </row>
        <row r="188">
          <cell r="D188" t="str">
            <v>10880721-0</v>
          </cell>
          <cell r="E188" t="str">
            <v>HERIBERTO ALFONSO PINO MONROY</v>
          </cell>
          <cell r="F188" t="str">
            <v>SI</v>
          </cell>
          <cell r="G188" t="str">
            <v>NO</v>
          </cell>
          <cell r="H188">
            <v>104157</v>
          </cell>
          <cell r="I188" t="str">
            <v>Excedentes (2) 2021</v>
          </cell>
          <cell r="J188" t="str">
            <v>Ñuble</v>
          </cell>
          <cell r="K188" t="str">
            <v>Quillón (ÑUBLE)</v>
          </cell>
          <cell r="L188" t="str">
            <v>990170081</v>
          </cell>
          <cell r="M188" t="str">
            <v>HERIBERTOPINOM@GMAIL.COM</v>
          </cell>
          <cell r="N188">
            <v>0</v>
          </cell>
        </row>
        <row r="189">
          <cell r="D189" t="str">
            <v>10882930-3</v>
          </cell>
          <cell r="E189" t="str">
            <v>YURA GARY  SANDOVAL  SAEZ</v>
          </cell>
          <cell r="F189" t="str">
            <v>SI</v>
          </cell>
          <cell r="G189" t="str">
            <v>SI</v>
          </cell>
          <cell r="H189">
            <v>39897</v>
          </cell>
          <cell r="I189" t="str">
            <v>Devoluciones Negativas Anterior a 2018</v>
          </cell>
          <cell r="J189" t="str">
            <v>Biobío</v>
          </cell>
          <cell r="K189" t="str">
            <v>Florida</v>
          </cell>
          <cell r="L189">
            <v>97639449</v>
          </cell>
          <cell r="M189">
            <v>0</v>
          </cell>
          <cell r="N189">
            <v>0</v>
          </cell>
        </row>
        <row r="190">
          <cell r="D190" t="str">
            <v>10886259-9</v>
          </cell>
          <cell r="E190" t="str">
            <v>PEDRO SIGIFREDO AMPUERO GUTIERREZ</v>
          </cell>
          <cell r="F190" t="str">
            <v>SI</v>
          </cell>
          <cell r="G190" t="str">
            <v>NO</v>
          </cell>
          <cell r="H190">
            <v>56381</v>
          </cell>
          <cell r="I190" t="str">
            <v>Excedentes (2) 2020</v>
          </cell>
          <cell r="J190" t="str">
            <v>Los Ríos</v>
          </cell>
          <cell r="K190" t="str">
            <v>Valdivia</v>
          </cell>
          <cell r="L190">
            <v>967605430</v>
          </cell>
          <cell r="M190">
            <v>0</v>
          </cell>
          <cell r="N190">
            <v>0</v>
          </cell>
        </row>
        <row r="191">
          <cell r="D191" t="str">
            <v>10889319-2</v>
          </cell>
          <cell r="E191" t="str">
            <v>WILSON ANDRES CASTILLO REYNOSO</v>
          </cell>
          <cell r="F191" t="str">
            <v>SI</v>
          </cell>
          <cell r="G191" t="str">
            <v>NO</v>
          </cell>
          <cell r="H191">
            <v>35877</v>
          </cell>
          <cell r="I191" t="str">
            <v>Devoluciones Negativas Anterior a 2018</v>
          </cell>
          <cell r="J191" t="str">
            <v>Coquimbo</v>
          </cell>
          <cell r="K191" t="str">
            <v>Ovalle</v>
          </cell>
          <cell r="L191">
            <v>83163134</v>
          </cell>
          <cell r="M191">
            <v>0</v>
          </cell>
          <cell r="N191">
            <v>0</v>
          </cell>
        </row>
        <row r="192">
          <cell r="D192" t="str">
            <v>10889630-2</v>
          </cell>
          <cell r="E192" t="str">
            <v>JIMENA OLIVARES OLIVARES</v>
          </cell>
          <cell r="F192" t="str">
            <v>SI</v>
          </cell>
          <cell r="G192" t="str">
            <v>NO</v>
          </cell>
          <cell r="H192">
            <v>113393</v>
          </cell>
          <cell r="I192" t="str">
            <v>Excedentes (2) 2021</v>
          </cell>
          <cell r="J192" t="str">
            <v>Coquimbo</v>
          </cell>
          <cell r="K192" t="str">
            <v>Coquimbo</v>
          </cell>
          <cell r="L192" t="str">
            <v>989203801</v>
          </cell>
          <cell r="M192" t="str">
            <v>JIMENAOO@HOTMAIL.COM</v>
          </cell>
          <cell r="N192">
            <v>0</v>
          </cell>
        </row>
        <row r="193">
          <cell r="D193" t="str">
            <v>10898867-3</v>
          </cell>
          <cell r="E193" t="str">
            <v>OSCAR GUSTAVO CASTRO ALFARO</v>
          </cell>
          <cell r="F193" t="str">
            <v>SI</v>
          </cell>
          <cell r="G193" t="str">
            <v>NO</v>
          </cell>
          <cell r="H193">
            <v>68338</v>
          </cell>
          <cell r="I193" t="str">
            <v>Excendentes 2019</v>
          </cell>
          <cell r="J193" t="str">
            <v>Coquimbo</v>
          </cell>
          <cell r="K193" t="str">
            <v>Ovalle</v>
          </cell>
          <cell r="L193">
            <v>950026249</v>
          </cell>
          <cell r="M193">
            <v>0</v>
          </cell>
          <cell r="N193">
            <v>0</v>
          </cell>
        </row>
        <row r="194">
          <cell r="D194" t="str">
            <v>10907709-7</v>
          </cell>
          <cell r="E194" t="str">
            <v>PATRICIO ELIAS MONSALVE MOLINA</v>
          </cell>
          <cell r="F194" t="str">
            <v>SI</v>
          </cell>
          <cell r="G194" t="str">
            <v>NO</v>
          </cell>
          <cell r="H194">
            <v>96765</v>
          </cell>
          <cell r="I194" t="str">
            <v>Excedentes (1) 2021</v>
          </cell>
          <cell r="J194" t="str">
            <v>Maule</v>
          </cell>
          <cell r="K194" t="str">
            <v>Sagrada Familia</v>
          </cell>
          <cell r="L194">
            <v>999570014</v>
          </cell>
          <cell r="M194">
            <v>0</v>
          </cell>
          <cell r="N194">
            <v>0</v>
          </cell>
        </row>
        <row r="195">
          <cell r="D195" t="str">
            <v>10907879-4</v>
          </cell>
          <cell r="E195" t="str">
            <v>JOAQUIN  GROB  ANWANDTER</v>
          </cell>
          <cell r="F195" t="str">
            <v>SI</v>
          </cell>
          <cell r="G195" t="str">
            <v>NO</v>
          </cell>
          <cell r="H195">
            <v>96529</v>
          </cell>
          <cell r="I195" t="str">
            <v>Excedentes (2) 2021</v>
          </cell>
          <cell r="J195" t="str">
            <v>Los Ríos</v>
          </cell>
          <cell r="K195" t="str">
            <v>Río Bueno</v>
          </cell>
          <cell r="L195" t="str">
            <v>965973575</v>
          </cell>
          <cell r="M195" t="str">
            <v>MARIAIGNACIALAVIN@GMAIL.COM</v>
          </cell>
          <cell r="N195">
            <v>2</v>
          </cell>
        </row>
        <row r="196">
          <cell r="D196" t="str">
            <v>10918579-5</v>
          </cell>
          <cell r="E196" t="str">
            <v>LEXI CORINA ANTINAO CARES</v>
          </cell>
          <cell r="F196" t="str">
            <v>SI</v>
          </cell>
          <cell r="G196" t="str">
            <v>NO</v>
          </cell>
          <cell r="H196">
            <v>44521</v>
          </cell>
          <cell r="I196" t="str">
            <v>Excedentes 2018</v>
          </cell>
          <cell r="J196" t="str">
            <v>Araucanía</v>
          </cell>
          <cell r="K196" t="str">
            <v>Pucón</v>
          </cell>
          <cell r="L196">
            <v>89247801</v>
          </cell>
          <cell r="M196">
            <v>0</v>
          </cell>
          <cell r="N196">
            <v>0</v>
          </cell>
        </row>
        <row r="197">
          <cell r="D197" t="str">
            <v>10920389-0</v>
          </cell>
          <cell r="E197" t="str">
            <v>RAQUEL HERRERA MELLADO</v>
          </cell>
          <cell r="F197" t="str">
            <v>SI</v>
          </cell>
          <cell r="G197" t="str">
            <v>NO</v>
          </cell>
          <cell r="H197">
            <v>7919</v>
          </cell>
          <cell r="I197" t="str">
            <v>Devoluciones Negativas Anterior a 2018</v>
          </cell>
          <cell r="J197" t="str">
            <v>Biobío</v>
          </cell>
          <cell r="K197" t="str">
            <v>Los Angeles</v>
          </cell>
          <cell r="L197">
            <v>90385500</v>
          </cell>
          <cell r="M197">
            <v>0</v>
          </cell>
          <cell r="N197">
            <v>23568</v>
          </cell>
        </row>
        <row r="198">
          <cell r="D198" t="str">
            <v>10926135-1</v>
          </cell>
          <cell r="E198" t="str">
            <v>DIEGO ALEJANDRO ROJAS LOPEZ</v>
          </cell>
          <cell r="F198" t="str">
            <v>SI</v>
          </cell>
          <cell r="G198" t="str">
            <v>NO</v>
          </cell>
          <cell r="H198">
            <v>88800</v>
          </cell>
          <cell r="I198" t="str">
            <v>Excedentes (1) 2021</v>
          </cell>
          <cell r="J198" t="str">
            <v>Coquimbo</v>
          </cell>
          <cell r="K198" t="str">
            <v>Coquimbo</v>
          </cell>
          <cell r="L198">
            <v>973508631</v>
          </cell>
          <cell r="M198">
            <v>0</v>
          </cell>
          <cell r="N198">
            <v>0</v>
          </cell>
        </row>
        <row r="199">
          <cell r="D199" t="str">
            <v>10932343-8</v>
          </cell>
          <cell r="E199" t="str">
            <v>GLORIA DAFNE SERON BEYER</v>
          </cell>
          <cell r="F199" t="str">
            <v>SI</v>
          </cell>
          <cell r="G199" t="str">
            <v>NO</v>
          </cell>
          <cell r="H199">
            <v>84239</v>
          </cell>
          <cell r="I199" t="str">
            <v>Excedentes (2) 2020</v>
          </cell>
          <cell r="J199" t="str">
            <v>Araucanía</v>
          </cell>
          <cell r="K199" t="str">
            <v>Pucón</v>
          </cell>
          <cell r="L199">
            <v>989247801</v>
          </cell>
          <cell r="M199">
            <v>0</v>
          </cell>
          <cell r="N199">
            <v>0</v>
          </cell>
        </row>
        <row r="200">
          <cell r="D200" t="str">
            <v>10933329-8</v>
          </cell>
          <cell r="E200" t="str">
            <v>MANUEL JEREMIAS COFRE MAYO</v>
          </cell>
          <cell r="F200" t="str">
            <v>SI</v>
          </cell>
          <cell r="G200" t="str">
            <v>NO</v>
          </cell>
          <cell r="H200">
            <v>60658</v>
          </cell>
          <cell r="I200" t="str">
            <v>Excedentes (1) 2021</v>
          </cell>
          <cell r="J200" t="str">
            <v>Araucanía</v>
          </cell>
          <cell r="K200" t="str">
            <v>Loncoche</v>
          </cell>
          <cell r="L200" t="str">
            <v>9-50837790</v>
          </cell>
          <cell r="M200">
            <v>0</v>
          </cell>
          <cell r="N200">
            <v>0</v>
          </cell>
        </row>
        <row r="201">
          <cell r="D201" t="str">
            <v>10944605-K</v>
          </cell>
          <cell r="E201" t="str">
            <v>NAGOR DAVID CARES PEÑAILILLO</v>
          </cell>
          <cell r="F201" t="str">
            <v>SI</v>
          </cell>
          <cell r="G201" t="str">
            <v>NO</v>
          </cell>
          <cell r="H201">
            <v>50667</v>
          </cell>
          <cell r="I201" t="str">
            <v>Excedentes (2) 2020</v>
          </cell>
          <cell r="J201" t="str">
            <v>Araucanía</v>
          </cell>
          <cell r="K201" t="str">
            <v>Pucón</v>
          </cell>
          <cell r="L201">
            <v>89247801</v>
          </cell>
          <cell r="M201">
            <v>0</v>
          </cell>
          <cell r="N201">
            <v>0</v>
          </cell>
        </row>
        <row r="202">
          <cell r="D202" t="str">
            <v>10944901-6</v>
          </cell>
          <cell r="E202" t="str">
            <v>JAIME  PAVEZ  NOVA</v>
          </cell>
          <cell r="F202" t="str">
            <v>SI</v>
          </cell>
          <cell r="G202" t="str">
            <v>SI</v>
          </cell>
          <cell r="H202">
            <v>35113</v>
          </cell>
          <cell r="I202" t="str">
            <v>Devoluciones Negativas Anterior a 2018</v>
          </cell>
          <cell r="J202" t="str">
            <v>Biobío</v>
          </cell>
          <cell r="K202" t="str">
            <v>Portezuelo</v>
          </cell>
          <cell r="L202">
            <v>91972577</v>
          </cell>
          <cell r="M202">
            <v>0</v>
          </cell>
          <cell r="N202">
            <v>0</v>
          </cell>
        </row>
        <row r="203">
          <cell r="D203" t="str">
            <v>10950587-0</v>
          </cell>
          <cell r="E203" t="str">
            <v>GERMAN  VIDAL  ULLOA</v>
          </cell>
          <cell r="F203" t="str">
            <v>SI</v>
          </cell>
          <cell r="G203" t="str">
            <v>SI</v>
          </cell>
          <cell r="H203" t="str">
            <v>104SA367214</v>
          </cell>
          <cell r="I203" t="str">
            <v>Devoluciones Negativas Anterior a 2018</v>
          </cell>
          <cell r="J203" t="str">
            <v>Los Lagos</v>
          </cell>
          <cell r="K203" t="str">
            <v>Dalcahue</v>
          </cell>
          <cell r="L203" t="str">
            <v>Sin informaciòn</v>
          </cell>
          <cell r="M203">
            <v>0</v>
          </cell>
          <cell r="N203">
            <v>0</v>
          </cell>
        </row>
        <row r="204">
          <cell r="D204" t="str">
            <v>10963061-6</v>
          </cell>
          <cell r="E204" t="str">
            <v>CLAUDIA ANDREA SALVO PUELMA</v>
          </cell>
          <cell r="F204" t="str">
            <v>SI</v>
          </cell>
          <cell r="G204" t="str">
            <v>NO</v>
          </cell>
          <cell r="H204">
            <v>64931</v>
          </cell>
          <cell r="I204" t="str">
            <v>Excedentes (1) 2021</v>
          </cell>
          <cell r="J204" t="str">
            <v>Araucanía</v>
          </cell>
          <cell r="K204" t="str">
            <v>Pucón</v>
          </cell>
          <cell r="L204">
            <v>966291906</v>
          </cell>
          <cell r="M204">
            <v>0</v>
          </cell>
          <cell r="N204">
            <v>0</v>
          </cell>
        </row>
        <row r="205">
          <cell r="D205" t="str">
            <v>10966494-4</v>
          </cell>
          <cell r="E205" t="str">
            <v>MARLYS ANDREA GUERRERO SOTO</v>
          </cell>
          <cell r="F205" t="str">
            <v>SI</v>
          </cell>
          <cell r="G205" t="str">
            <v>NO</v>
          </cell>
          <cell r="H205">
            <v>102264</v>
          </cell>
          <cell r="I205" t="str">
            <v>Excedentes (2) 2021</v>
          </cell>
          <cell r="J205" t="str">
            <v>Los Ríos</v>
          </cell>
          <cell r="K205" t="str">
            <v>Futrono</v>
          </cell>
          <cell r="L205" t="str">
            <v>995741550</v>
          </cell>
          <cell r="M205">
            <v>0</v>
          </cell>
          <cell r="N205">
            <v>0</v>
          </cell>
        </row>
        <row r="206">
          <cell r="D206" t="str">
            <v>10966843-5</v>
          </cell>
          <cell r="E206" t="str">
            <v>CARLOS RICARDO CEBALLOS MONTE</v>
          </cell>
          <cell r="F206" t="str">
            <v>SI</v>
          </cell>
          <cell r="G206" t="str">
            <v>SI</v>
          </cell>
          <cell r="H206">
            <v>7988</v>
          </cell>
          <cell r="I206" t="str">
            <v>Devoluciones Negativas Anterior a 2018</v>
          </cell>
          <cell r="J206" t="str">
            <v>Biobío</v>
          </cell>
          <cell r="K206" t="str">
            <v>Treguaco</v>
          </cell>
          <cell r="L206">
            <v>422511351</v>
          </cell>
          <cell r="M206">
            <v>0</v>
          </cell>
          <cell r="N206">
            <v>0</v>
          </cell>
        </row>
        <row r="207">
          <cell r="D207" t="str">
            <v>10999904-0</v>
          </cell>
          <cell r="E207" t="str">
            <v>LUIS ENRIQUE HASBUN SELUME</v>
          </cell>
          <cell r="F207" t="str">
            <v>SI</v>
          </cell>
          <cell r="G207" t="str">
            <v>NO</v>
          </cell>
          <cell r="H207" t="str">
            <v>104SAC634527</v>
          </cell>
          <cell r="I207" t="str">
            <v>Devoluciones Negativas Anterior a 2018</v>
          </cell>
          <cell r="J207" t="str">
            <v>Los Lagos</v>
          </cell>
          <cell r="K207" t="str">
            <v>CHONCHI</v>
          </cell>
          <cell r="L207" t="str">
            <v>Sin informaciòn</v>
          </cell>
          <cell r="M207">
            <v>0</v>
          </cell>
          <cell r="N207">
            <v>1</v>
          </cell>
        </row>
        <row r="208">
          <cell r="D208" t="str">
            <v>11015287-6</v>
          </cell>
          <cell r="E208" t="str">
            <v>RAQUEL  SOTO SALAZAR</v>
          </cell>
          <cell r="F208" t="str">
            <v>SI</v>
          </cell>
          <cell r="G208" t="str">
            <v>SI</v>
          </cell>
          <cell r="H208">
            <v>99821</v>
          </cell>
          <cell r="I208" t="str">
            <v>Excedentes (2) 2021</v>
          </cell>
          <cell r="J208" t="str">
            <v>Maule</v>
          </cell>
          <cell r="K208" t="str">
            <v>Parral</v>
          </cell>
          <cell r="L208" t="str">
            <v>934035304</v>
          </cell>
          <cell r="M208">
            <v>0</v>
          </cell>
          <cell r="N208">
            <v>0</v>
          </cell>
        </row>
        <row r="209">
          <cell r="D209" t="str">
            <v>11015487-9</v>
          </cell>
          <cell r="E209" t="str">
            <v>MARISOL DEL TRÁNSITO VIDAL RIQUELME</v>
          </cell>
          <cell r="F209" t="str">
            <v>SI</v>
          </cell>
          <cell r="G209" t="str">
            <v>NO</v>
          </cell>
          <cell r="H209">
            <v>101634</v>
          </cell>
          <cell r="I209" t="str">
            <v>Excedentes (2) 2021</v>
          </cell>
          <cell r="J209" t="str">
            <v>O'Higgins</v>
          </cell>
          <cell r="K209" t="str">
            <v>Coltauco</v>
          </cell>
          <cell r="L209" t="str">
            <v>974296323</v>
          </cell>
          <cell r="M209">
            <v>0</v>
          </cell>
          <cell r="N209">
            <v>0</v>
          </cell>
        </row>
        <row r="210">
          <cell r="D210" t="str">
            <v>11084014-4</v>
          </cell>
          <cell r="E210" t="str">
            <v>IRMA DEL CARMEN ANDRADE   BARRERA</v>
          </cell>
          <cell r="F210" t="str">
            <v>SI</v>
          </cell>
          <cell r="G210" t="str">
            <v>NO</v>
          </cell>
          <cell r="H210">
            <v>111422</v>
          </cell>
          <cell r="I210" t="str">
            <v>Devoluciones Negativas 2021</v>
          </cell>
          <cell r="J210" t="str">
            <v>Ñuble</v>
          </cell>
          <cell r="K210" t="str">
            <v>Chillán (ÑUBLE)</v>
          </cell>
          <cell r="L210">
            <v>940741357</v>
          </cell>
          <cell r="M210" t="str">
            <v>GERALDINEGARCESH@HOTMAIL.COM</v>
          </cell>
          <cell r="N210">
            <v>0</v>
          </cell>
        </row>
        <row r="211">
          <cell r="D211" t="str">
            <v>11097206-7</v>
          </cell>
          <cell r="E211" t="str">
            <v>ELSA ROSENDA CALDERÓN QUEZADA</v>
          </cell>
          <cell r="F211" t="str">
            <v>SI</v>
          </cell>
          <cell r="G211" t="str">
            <v>SI</v>
          </cell>
          <cell r="H211">
            <v>75980</v>
          </cell>
          <cell r="I211" t="str">
            <v>Devoluciones Negativa 2019</v>
          </cell>
          <cell r="J211" t="str">
            <v>Metropolitana</v>
          </cell>
          <cell r="K211" t="str">
            <v>Pudahuel</v>
          </cell>
          <cell r="L211">
            <v>972800064</v>
          </cell>
          <cell r="M211">
            <v>0</v>
          </cell>
          <cell r="N211">
            <v>0</v>
          </cell>
        </row>
        <row r="212">
          <cell r="D212" t="str">
            <v>11132422-0</v>
          </cell>
          <cell r="E212" t="str">
            <v>FRESIA MARGARITA HERNANDEZ HERNANDEZ</v>
          </cell>
          <cell r="F212" t="str">
            <v>SI</v>
          </cell>
          <cell r="G212" t="str">
            <v>SI</v>
          </cell>
          <cell r="H212">
            <v>50620</v>
          </cell>
          <cell r="I212" t="str">
            <v>Excedentes (2) 2020</v>
          </cell>
          <cell r="J212" t="str">
            <v>O'Higgins</v>
          </cell>
          <cell r="K212" t="str">
            <v>Litueche</v>
          </cell>
          <cell r="L212">
            <v>996447309</v>
          </cell>
          <cell r="M212" t="str">
            <v>FRESIAMARGARITAH@GMAIL.COM</v>
          </cell>
          <cell r="N212">
            <v>0</v>
          </cell>
        </row>
        <row r="213">
          <cell r="D213" t="str">
            <v>11133463-3</v>
          </cell>
          <cell r="E213" t="str">
            <v>JOSE GENARO HERRERA ESPINA</v>
          </cell>
          <cell r="F213" t="str">
            <v>SI</v>
          </cell>
          <cell r="G213" t="str">
            <v>NO</v>
          </cell>
          <cell r="H213">
            <v>51479</v>
          </cell>
          <cell r="I213" t="str">
            <v>Excedentes (2) 2020</v>
          </cell>
          <cell r="J213" t="str">
            <v>Maule</v>
          </cell>
          <cell r="K213" t="str">
            <v>Rauco</v>
          </cell>
          <cell r="L213">
            <v>76099910</v>
          </cell>
          <cell r="M213">
            <v>0</v>
          </cell>
          <cell r="N213">
            <v>0</v>
          </cell>
        </row>
        <row r="214">
          <cell r="D214" t="str">
            <v>11135627-0</v>
          </cell>
          <cell r="E214" t="str">
            <v>MARISOL ANTONIETA BRITO AGUIRRE</v>
          </cell>
          <cell r="F214" t="str">
            <v>SI</v>
          </cell>
          <cell r="G214" t="str">
            <v>NO</v>
          </cell>
          <cell r="H214">
            <v>56943</v>
          </cell>
          <cell r="I214" t="str">
            <v>Excedentes (2) 2020</v>
          </cell>
          <cell r="J214" t="str">
            <v>Coquimbo</v>
          </cell>
          <cell r="K214" t="str">
            <v>Illapel</v>
          </cell>
          <cell r="L214">
            <v>93771023</v>
          </cell>
          <cell r="M214">
            <v>0</v>
          </cell>
          <cell r="N214">
            <v>0</v>
          </cell>
        </row>
        <row r="215">
          <cell r="D215" t="str">
            <v>11145443-4</v>
          </cell>
          <cell r="E215" t="str">
            <v>NELSON FARIAS BUSTAMANTE</v>
          </cell>
          <cell r="F215" t="str">
            <v>SI</v>
          </cell>
          <cell r="G215" t="str">
            <v>SI</v>
          </cell>
          <cell r="H215">
            <v>79726</v>
          </cell>
          <cell r="I215" t="str">
            <v>Excedentes (1) 2021</v>
          </cell>
          <cell r="J215" t="str">
            <v>Maule</v>
          </cell>
          <cell r="K215" t="str">
            <v>Romeral</v>
          </cell>
          <cell r="L215" t="str">
            <v>972612471</v>
          </cell>
          <cell r="M215">
            <v>0</v>
          </cell>
          <cell r="N215">
            <v>0</v>
          </cell>
        </row>
        <row r="216">
          <cell r="D216" t="str">
            <v>11154981-8</v>
          </cell>
          <cell r="E216" t="str">
            <v>ANGEL VALDEBENITO GONZALEZ</v>
          </cell>
          <cell r="F216" t="str">
            <v>SI</v>
          </cell>
          <cell r="G216" t="str">
            <v>NO</v>
          </cell>
          <cell r="H216">
            <v>133830</v>
          </cell>
          <cell r="I216" t="str">
            <v>Devoluciones Negativas 2023</v>
          </cell>
          <cell r="J216" t="str">
            <v>Biobío</v>
          </cell>
          <cell r="K216" t="str">
            <v>Los Angeles</v>
          </cell>
          <cell r="L216">
            <v>976150938</v>
          </cell>
          <cell r="M216" t="str">
            <v>PROCURAR.POVH@GMAIL.COM</v>
          </cell>
          <cell r="N216">
            <v>0</v>
          </cell>
        </row>
        <row r="217">
          <cell r="D217" t="str">
            <v>11175387-3</v>
          </cell>
          <cell r="E217" t="str">
            <v>LAZARO ESAU RAMOS  LOBOS</v>
          </cell>
          <cell r="F217" t="str">
            <v>SI</v>
          </cell>
          <cell r="G217" t="str">
            <v>NO</v>
          </cell>
          <cell r="H217">
            <v>89875</v>
          </cell>
          <cell r="I217" t="str">
            <v>Excedentes (2) 2021</v>
          </cell>
          <cell r="J217" t="str">
            <v>Maule</v>
          </cell>
          <cell r="K217" t="str">
            <v>Colbún</v>
          </cell>
          <cell r="L217" t="str">
            <v>988393773</v>
          </cell>
          <cell r="M217">
            <v>0</v>
          </cell>
          <cell r="N217">
            <v>0</v>
          </cell>
        </row>
        <row r="218">
          <cell r="D218" t="str">
            <v>11186514-0</v>
          </cell>
          <cell r="E218" t="str">
            <v>MIGUEL SEGUNDO ZAPATA RIVERA</v>
          </cell>
          <cell r="F218" t="str">
            <v>SI</v>
          </cell>
          <cell r="G218" t="str">
            <v>NO</v>
          </cell>
          <cell r="H218">
            <v>90469</v>
          </cell>
          <cell r="I218" t="str">
            <v>Excedentes (1) 2021</v>
          </cell>
          <cell r="J218" t="str">
            <v>Maule</v>
          </cell>
          <cell r="K218" t="str">
            <v>Teno</v>
          </cell>
          <cell r="L218" t="str">
            <v>993957695</v>
          </cell>
          <cell r="M218">
            <v>0</v>
          </cell>
          <cell r="N218">
            <v>0</v>
          </cell>
        </row>
        <row r="219">
          <cell r="D219" t="str">
            <v>11193833-4</v>
          </cell>
          <cell r="E219" t="str">
            <v>MAURICIO ALFONSO MOYA CAMUZ</v>
          </cell>
          <cell r="F219" t="str">
            <v>SI</v>
          </cell>
          <cell r="G219" t="str">
            <v>NO</v>
          </cell>
          <cell r="H219">
            <v>47177</v>
          </cell>
          <cell r="I219" t="str">
            <v>Excedentes 2018</v>
          </cell>
          <cell r="J219" t="str">
            <v>Coquimbo</v>
          </cell>
          <cell r="K219" t="str">
            <v>Coquimbo</v>
          </cell>
          <cell r="L219">
            <v>968448145</v>
          </cell>
          <cell r="M219" t="str">
            <v>MAMOYAC@HOTMAIL.COM</v>
          </cell>
          <cell r="N219">
            <v>0</v>
          </cell>
        </row>
        <row r="220">
          <cell r="D220" t="str">
            <v>11216811-7</v>
          </cell>
          <cell r="E220" t="str">
            <v>ROBERTO NORAMBUENA HUILCAMAN</v>
          </cell>
          <cell r="F220" t="str">
            <v>SI</v>
          </cell>
          <cell r="G220" t="str">
            <v>NO</v>
          </cell>
          <cell r="H220">
            <v>56573</v>
          </cell>
          <cell r="I220" t="str">
            <v>Excedentes (2) 2020</v>
          </cell>
          <cell r="J220" t="str">
            <v>Araucanía</v>
          </cell>
          <cell r="K220" t="str">
            <v>Temuco</v>
          </cell>
          <cell r="L220">
            <v>992894059</v>
          </cell>
          <cell r="M220">
            <v>0</v>
          </cell>
          <cell r="N220">
            <v>0</v>
          </cell>
        </row>
        <row r="221">
          <cell r="D221" t="str">
            <v>11229359-0</v>
          </cell>
          <cell r="E221" t="str">
            <v>NAYADE CHERYL CATALÁN ARÉVALO</v>
          </cell>
          <cell r="F221" t="str">
            <v>SI</v>
          </cell>
          <cell r="G221" t="str">
            <v>NO</v>
          </cell>
          <cell r="H221">
            <v>74664</v>
          </cell>
          <cell r="I221" t="str">
            <v>Excedentes (2) 2020</v>
          </cell>
          <cell r="J221" t="str">
            <v>Los Lagos</v>
          </cell>
          <cell r="K221" t="str">
            <v>Cochamó</v>
          </cell>
          <cell r="L221">
            <v>992352211</v>
          </cell>
          <cell r="M221">
            <v>0</v>
          </cell>
          <cell r="N221">
            <v>0</v>
          </cell>
        </row>
        <row r="222">
          <cell r="D222" t="str">
            <v>11229892-4</v>
          </cell>
          <cell r="E222" t="str">
            <v>ROXANA  DIAZ PEREZ</v>
          </cell>
          <cell r="F222" t="str">
            <v>SI</v>
          </cell>
          <cell r="G222" t="str">
            <v>SI</v>
          </cell>
          <cell r="H222">
            <v>8719</v>
          </cell>
          <cell r="I222" t="str">
            <v>Devoluciones Negativas Anterior a 2018</v>
          </cell>
          <cell r="J222" t="str">
            <v>Valparaíso</v>
          </cell>
          <cell r="K222" t="str">
            <v>El Quisco</v>
          </cell>
          <cell r="L222">
            <v>96934622</v>
          </cell>
          <cell r="M222">
            <v>0</v>
          </cell>
          <cell r="N222">
            <v>0</v>
          </cell>
        </row>
        <row r="223">
          <cell r="D223" t="str">
            <v>11236732-2</v>
          </cell>
          <cell r="E223" t="str">
            <v>CARLOS ALBERTO  ASENCIO  LARA</v>
          </cell>
          <cell r="F223" t="str">
            <v>SI</v>
          </cell>
          <cell r="G223" t="str">
            <v>SI</v>
          </cell>
          <cell r="H223">
            <v>113036</v>
          </cell>
          <cell r="I223" t="str">
            <v>Devoluciones Negativas 2021</v>
          </cell>
          <cell r="J223" t="str">
            <v>Ñuble</v>
          </cell>
          <cell r="K223" t="str">
            <v>Chillán (ÑUBLE)</v>
          </cell>
          <cell r="L223" t="str">
            <v>972895136</v>
          </cell>
          <cell r="M223">
            <v>0</v>
          </cell>
          <cell r="N223">
            <v>0</v>
          </cell>
        </row>
        <row r="224">
          <cell r="D224" t="str">
            <v>11243053-9</v>
          </cell>
          <cell r="E224" t="str">
            <v>LUIS ANDRES ORELLANA GUERRERO</v>
          </cell>
          <cell r="F224" t="str">
            <v>SI</v>
          </cell>
          <cell r="G224" t="str">
            <v>NO</v>
          </cell>
          <cell r="H224">
            <v>151617</v>
          </cell>
          <cell r="I224" t="str">
            <v>Devoluciones Negativas 2022</v>
          </cell>
          <cell r="J224" t="str">
            <v>Maule</v>
          </cell>
          <cell r="K224" t="str">
            <v>Pelluhue</v>
          </cell>
          <cell r="L224">
            <v>966471346</v>
          </cell>
          <cell r="M224" t="str">
            <v>ANDRESBARRAMIRANDA@YAHOO.ES</v>
          </cell>
          <cell r="N224">
            <v>0</v>
          </cell>
        </row>
        <row r="225">
          <cell r="D225" t="str">
            <v>11261683-7</v>
          </cell>
          <cell r="E225" t="str">
            <v>REGINALDO RUZ ALVARADO</v>
          </cell>
          <cell r="F225" t="str">
            <v>SI</v>
          </cell>
          <cell r="G225" t="str">
            <v>NO</v>
          </cell>
          <cell r="H225">
            <v>106079</v>
          </cell>
          <cell r="I225" t="str">
            <v>Excedentes (2) 2021</v>
          </cell>
          <cell r="J225" t="str">
            <v>Metropolitana</v>
          </cell>
          <cell r="K225" t="str">
            <v>Curacaví</v>
          </cell>
          <cell r="L225" t="str">
            <v>964689447 964689447</v>
          </cell>
          <cell r="M225">
            <v>0</v>
          </cell>
          <cell r="N225">
            <v>0</v>
          </cell>
        </row>
        <row r="226">
          <cell r="D226" t="str">
            <v>11267354-7</v>
          </cell>
          <cell r="E226" t="str">
            <v>OSCAR JOSÉ RUIZ URIBE</v>
          </cell>
          <cell r="F226" t="str">
            <v>SI</v>
          </cell>
          <cell r="G226" t="str">
            <v>SI</v>
          </cell>
          <cell r="H226">
            <v>107601</v>
          </cell>
          <cell r="I226" t="str">
            <v>Devoluciones Negativas 2022</v>
          </cell>
          <cell r="J226" t="str">
            <v>ÑUBLE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</row>
        <row r="227">
          <cell r="D227" t="str">
            <v>11280925-2</v>
          </cell>
          <cell r="E227" t="str">
            <v xml:space="preserve">MARISOL DEL CARMEN LIZAMA MUNOZ </v>
          </cell>
          <cell r="F227" t="str">
            <v>SI</v>
          </cell>
          <cell r="G227" t="str">
            <v>NO</v>
          </cell>
          <cell r="H227">
            <v>64576</v>
          </cell>
          <cell r="I227" t="str">
            <v>En proceso</v>
          </cell>
          <cell r="J227" t="str">
            <v>O'Higgins</v>
          </cell>
          <cell r="K227" t="str">
            <v>Santa Cruz</v>
          </cell>
          <cell r="L227">
            <v>722822275</v>
          </cell>
          <cell r="M227">
            <v>0</v>
          </cell>
          <cell r="N227">
            <v>0</v>
          </cell>
        </row>
        <row r="228">
          <cell r="D228" t="str">
            <v>11281398-5</v>
          </cell>
          <cell r="E228" t="str">
            <v>VERÓNICA DEL CARMEN TOLEDO  PARRAGUEZ</v>
          </cell>
          <cell r="F228" t="str">
            <v>SI</v>
          </cell>
          <cell r="G228" t="str">
            <v>NO</v>
          </cell>
          <cell r="H228">
            <v>156022</v>
          </cell>
          <cell r="I228" t="str">
            <v>Devoluciones Negativas 2022</v>
          </cell>
          <cell r="J228" t="str">
            <v>O'Higgins</v>
          </cell>
          <cell r="K228" t="str">
            <v>Rengo</v>
          </cell>
          <cell r="L228">
            <v>997518952</v>
          </cell>
          <cell r="M228" t="str">
            <v>ARAVENABARBARA@GMAIL.COM</v>
          </cell>
          <cell r="N228">
            <v>0</v>
          </cell>
        </row>
        <row r="229">
          <cell r="D229" t="str">
            <v>11283242-4</v>
          </cell>
          <cell r="E229" t="str">
            <v>ROSA VERÓNICA DÍAZ BUSTAMANTE</v>
          </cell>
          <cell r="F229" t="str">
            <v>SI</v>
          </cell>
          <cell r="G229" t="str">
            <v>NO</v>
          </cell>
          <cell r="H229">
            <v>71676</v>
          </cell>
          <cell r="I229" t="str">
            <v>Excedentes (1) 2021</v>
          </cell>
          <cell r="J229" t="str">
            <v>Maule</v>
          </cell>
          <cell r="K229" t="str">
            <v>Vichuquén</v>
          </cell>
          <cell r="L229" t="str">
            <v>966961816</v>
          </cell>
          <cell r="M229" t="str">
            <v>IGNACIOPOBLETE96@HOTMAIL.COM</v>
          </cell>
          <cell r="N229">
            <v>0</v>
          </cell>
        </row>
        <row r="230">
          <cell r="D230" t="str">
            <v>11288235-9</v>
          </cell>
          <cell r="E230" t="str">
            <v>CLEMENTINA AURORA VALENZUELA AMAYA</v>
          </cell>
          <cell r="F230" t="str">
            <v>SI</v>
          </cell>
          <cell r="G230" t="str">
            <v>SI</v>
          </cell>
          <cell r="H230">
            <v>61215</v>
          </cell>
          <cell r="I230" t="str">
            <v>Devoluciones Negativas 2021</v>
          </cell>
          <cell r="J230" t="str">
            <v>Maule</v>
          </cell>
          <cell r="K230" t="str">
            <v>Pelluhue</v>
          </cell>
          <cell r="L230">
            <v>983148667</v>
          </cell>
          <cell r="M230">
            <v>0</v>
          </cell>
          <cell r="N230">
            <v>0</v>
          </cell>
        </row>
        <row r="231">
          <cell r="D231" t="str">
            <v>11299342-8</v>
          </cell>
          <cell r="E231" t="str">
            <v>ANA ROSA RUBILAR LILLO</v>
          </cell>
          <cell r="F231" t="str">
            <v>SI</v>
          </cell>
          <cell r="G231" t="str">
            <v>NO</v>
          </cell>
          <cell r="H231">
            <v>108492</v>
          </cell>
          <cell r="I231" t="str">
            <v>Excedentes (2) 2021</v>
          </cell>
          <cell r="J231" t="str">
            <v>Ñuble</v>
          </cell>
          <cell r="K231" t="str">
            <v>Yungay (ÑUBLE)</v>
          </cell>
          <cell r="L231" t="str">
            <v>990448032</v>
          </cell>
          <cell r="M231">
            <v>0</v>
          </cell>
          <cell r="N231">
            <v>0</v>
          </cell>
        </row>
        <row r="232">
          <cell r="D232" t="str">
            <v>11306693-8</v>
          </cell>
          <cell r="E232" t="str">
            <v>ANGÉLICA EVELYN SOTO CARRASCO</v>
          </cell>
          <cell r="F232" t="str">
            <v>SI</v>
          </cell>
          <cell r="G232" t="str">
            <v>NO</v>
          </cell>
          <cell r="H232">
            <v>159808</v>
          </cell>
          <cell r="I232" t="str">
            <v>Devoluciones Negativas 2022</v>
          </cell>
          <cell r="J232" t="str">
            <v>Los Ríos</v>
          </cell>
          <cell r="K232" t="str">
            <v>Paillaco</v>
          </cell>
          <cell r="L232">
            <v>941089976</v>
          </cell>
          <cell r="M232" t="str">
            <v>NEGRODELPUEBLO@GMAIL.COM</v>
          </cell>
          <cell r="N232">
            <v>0</v>
          </cell>
        </row>
        <row r="233">
          <cell r="D233" t="str">
            <v>11306946-5</v>
          </cell>
          <cell r="E233" t="str">
            <v>EDUARDO  PONCE  URIBE</v>
          </cell>
          <cell r="F233" t="str">
            <v>SI</v>
          </cell>
          <cell r="G233" t="str">
            <v>SI</v>
          </cell>
          <cell r="H233">
            <v>439881</v>
          </cell>
          <cell r="I233" t="str">
            <v>Devoluciones Negativa 2019</v>
          </cell>
          <cell r="J233" t="str">
            <v>Los Ríos</v>
          </cell>
          <cell r="K233" t="e">
            <v>#N/A</v>
          </cell>
          <cell r="L233">
            <v>0</v>
          </cell>
          <cell r="M233">
            <v>0</v>
          </cell>
          <cell r="N233">
            <v>0</v>
          </cell>
        </row>
        <row r="234">
          <cell r="D234" t="str">
            <v>11321672-7</v>
          </cell>
          <cell r="E234" t="str">
            <v>SORAYA AUDELINA SOLÍS BAEZA</v>
          </cell>
          <cell r="F234" t="str">
            <v>SI</v>
          </cell>
          <cell r="G234" t="str">
            <v>SI</v>
          </cell>
          <cell r="H234">
            <v>131639</v>
          </cell>
          <cell r="I234" t="str">
            <v>Devoluciones Negativas 2022</v>
          </cell>
          <cell r="J234" t="str">
            <v>Ñuble</v>
          </cell>
          <cell r="K234" t="str">
            <v>San Ignacio (ÑUBLE)</v>
          </cell>
          <cell r="L234" t="str">
            <v>9-88214227</v>
          </cell>
          <cell r="M234">
            <v>0</v>
          </cell>
          <cell r="N234">
            <v>0</v>
          </cell>
        </row>
        <row r="235">
          <cell r="D235" t="str">
            <v>11334425-3</v>
          </cell>
          <cell r="E235" t="str">
            <v>CLAUDIO NAVARRO RAMIREZ</v>
          </cell>
          <cell r="F235" t="str">
            <v>SI</v>
          </cell>
          <cell r="G235" t="str">
            <v>NO</v>
          </cell>
          <cell r="H235">
            <v>61502</v>
          </cell>
          <cell r="I235" t="str">
            <v>Excedentes (1) 2021</v>
          </cell>
          <cell r="J235" t="str">
            <v>Maule</v>
          </cell>
          <cell r="K235" t="str">
            <v>Hualañe</v>
          </cell>
          <cell r="L235">
            <v>982348069</v>
          </cell>
          <cell r="M235" t="str">
            <v>CLAUDIO.NAVARRO@EMELECTRIC.CL</v>
          </cell>
          <cell r="N235">
            <v>0</v>
          </cell>
        </row>
        <row r="236">
          <cell r="D236" t="str">
            <v>11335211-6</v>
          </cell>
          <cell r="E236" t="str">
            <v>FRANCISCO JAVIER LEIVA ALMUNA</v>
          </cell>
          <cell r="F236" t="str">
            <v>SI</v>
          </cell>
          <cell r="G236" t="str">
            <v>SI</v>
          </cell>
          <cell r="H236">
            <v>79840</v>
          </cell>
          <cell r="I236" t="str">
            <v>Excedentes (2) 2020</v>
          </cell>
          <cell r="J236" t="str">
            <v>Maule</v>
          </cell>
          <cell r="K236" t="str">
            <v>Retiro</v>
          </cell>
          <cell r="L236">
            <v>974365272</v>
          </cell>
          <cell r="M236">
            <v>0</v>
          </cell>
          <cell r="N236">
            <v>0</v>
          </cell>
        </row>
        <row r="237">
          <cell r="D237" t="str">
            <v>11338835-8</v>
          </cell>
          <cell r="E237" t="str">
            <v>MARCELO VILLANUEVA FARIAS</v>
          </cell>
          <cell r="F237" t="str">
            <v>SI</v>
          </cell>
          <cell r="G237" t="str">
            <v>NO</v>
          </cell>
          <cell r="H237">
            <v>98693</v>
          </cell>
          <cell r="I237" t="str">
            <v>Excedentes (2) 2021</v>
          </cell>
          <cell r="J237" t="str">
            <v>Maule</v>
          </cell>
          <cell r="K237" t="str">
            <v>Molina</v>
          </cell>
          <cell r="L237" t="str">
            <v>9813675514</v>
          </cell>
          <cell r="M237">
            <v>0</v>
          </cell>
          <cell r="N237">
            <v>0</v>
          </cell>
        </row>
        <row r="238">
          <cell r="D238" t="str">
            <v>11350535-4</v>
          </cell>
          <cell r="E238" t="str">
            <v>EMILIO ALBERTO  LAGOS  RODRIGUEZ</v>
          </cell>
          <cell r="F238" t="str">
            <v>SI</v>
          </cell>
          <cell r="G238" t="str">
            <v>SI</v>
          </cell>
          <cell r="H238">
            <v>35240</v>
          </cell>
          <cell r="I238" t="str">
            <v>Devoluciones Negativas Anterior a 2018</v>
          </cell>
          <cell r="J238" t="str">
            <v>Biobío</v>
          </cell>
          <cell r="K238" t="str">
            <v>San Nicolás</v>
          </cell>
          <cell r="L238">
            <v>86118999</v>
          </cell>
          <cell r="M238">
            <v>0</v>
          </cell>
          <cell r="N238">
            <v>0</v>
          </cell>
        </row>
        <row r="239">
          <cell r="D239" t="str">
            <v>11368672-3</v>
          </cell>
          <cell r="E239" t="str">
            <v>MARIA ESTELINDA RAMIREZ CASTRO</v>
          </cell>
          <cell r="F239" t="str">
            <v>SI</v>
          </cell>
          <cell r="G239" t="str">
            <v>NO</v>
          </cell>
          <cell r="H239">
            <v>55716</v>
          </cell>
          <cell r="I239" t="str">
            <v>Excedentes (2) 2020</v>
          </cell>
          <cell r="J239" t="str">
            <v>O'Higgins</v>
          </cell>
          <cell r="K239" t="str">
            <v>Lolol</v>
          </cell>
          <cell r="L239">
            <v>989474678</v>
          </cell>
          <cell r="M239" t="str">
            <v>CAROLINALOBOS11@GMAIL.COM</v>
          </cell>
          <cell r="N239">
            <v>0</v>
          </cell>
        </row>
        <row r="240">
          <cell r="D240" t="str">
            <v>11375013-8</v>
          </cell>
          <cell r="E240" t="str">
            <v>VICTOR LEAL GUTIERREZ</v>
          </cell>
          <cell r="F240" t="str">
            <v>SI</v>
          </cell>
          <cell r="G240" t="str">
            <v>NO</v>
          </cell>
          <cell r="H240">
            <v>98499</v>
          </cell>
          <cell r="I240" t="str">
            <v>Excedentes (2) 2021</v>
          </cell>
          <cell r="J240" t="str">
            <v>Maule</v>
          </cell>
          <cell r="K240" t="str">
            <v>Pelluhue</v>
          </cell>
          <cell r="L240" t="str">
            <v>973792184</v>
          </cell>
          <cell r="M240">
            <v>0</v>
          </cell>
          <cell r="N240">
            <v>0</v>
          </cell>
        </row>
        <row r="241">
          <cell r="D241" t="str">
            <v>11376872-K</v>
          </cell>
          <cell r="E241" t="str">
            <v>CECILIA ESTER CEPEDA ORTÍZ</v>
          </cell>
          <cell r="F241" t="str">
            <v>SI</v>
          </cell>
          <cell r="G241" t="str">
            <v>NO</v>
          </cell>
          <cell r="H241">
            <v>76739</v>
          </cell>
          <cell r="I241" t="str">
            <v>Excendentes 2019</v>
          </cell>
          <cell r="J241" t="str">
            <v>Coquimbo</v>
          </cell>
          <cell r="K241" t="str">
            <v>Salamanca</v>
          </cell>
          <cell r="L241">
            <v>996179965</v>
          </cell>
          <cell r="M241" t="str">
            <v>CECILIAORTIZ103@GMAIL.COM</v>
          </cell>
          <cell r="N241">
            <v>0</v>
          </cell>
        </row>
        <row r="242">
          <cell r="D242" t="str">
            <v>11391382-7</v>
          </cell>
          <cell r="E242" t="str">
            <v>JOSÉ LUIS CALDERÓN QUEZADA</v>
          </cell>
          <cell r="F242" t="str">
            <v>SI</v>
          </cell>
          <cell r="G242" t="str">
            <v>SI</v>
          </cell>
          <cell r="H242">
            <v>74108</v>
          </cell>
          <cell r="I242" t="str">
            <v>Devoluciones Negativa 2019</v>
          </cell>
          <cell r="J242" t="str">
            <v>Metropolitana</v>
          </cell>
          <cell r="K242" t="str">
            <v>Pudahuel</v>
          </cell>
          <cell r="L242">
            <v>978112728</v>
          </cell>
          <cell r="M242">
            <v>0</v>
          </cell>
          <cell r="N242">
            <v>0</v>
          </cell>
        </row>
        <row r="243">
          <cell r="D243" t="str">
            <v>11391848-9</v>
          </cell>
          <cell r="E243" t="str">
            <v>PAULINA YOLANDA CARRASCO SILVA</v>
          </cell>
          <cell r="F243" t="str">
            <v>SI</v>
          </cell>
          <cell r="G243" t="str">
            <v>NO</v>
          </cell>
          <cell r="H243">
            <v>82161</v>
          </cell>
          <cell r="I243" t="str">
            <v>Excendentes 2019</v>
          </cell>
          <cell r="J243" t="str">
            <v>O'Higgins</v>
          </cell>
          <cell r="K243" t="str">
            <v>Navidad</v>
          </cell>
          <cell r="L243">
            <v>976200331</v>
          </cell>
          <cell r="M243" t="str">
            <v>PAULINA.CARRASCCO@LIVE.CL</v>
          </cell>
          <cell r="N243">
            <v>0</v>
          </cell>
        </row>
        <row r="244">
          <cell r="D244" t="str">
            <v>11407473-K</v>
          </cell>
          <cell r="E244" t="str">
            <v>JESSICA YAÑEZ BURGOS</v>
          </cell>
          <cell r="F244" t="str">
            <v>SI</v>
          </cell>
          <cell r="G244" t="str">
            <v>SI</v>
          </cell>
          <cell r="H244">
            <v>54186</v>
          </cell>
          <cell r="I244" t="str">
            <v>Excedentes (2) 2020</v>
          </cell>
          <cell r="J244" t="str">
            <v>Biobío</v>
          </cell>
          <cell r="K244" t="str">
            <v>Negrete</v>
          </cell>
          <cell r="L244">
            <v>89124580</v>
          </cell>
          <cell r="M244">
            <v>0</v>
          </cell>
          <cell r="N244">
            <v>0</v>
          </cell>
        </row>
        <row r="245">
          <cell r="D245" t="str">
            <v>11411563-0</v>
          </cell>
          <cell r="E245" t="str">
            <v>SERGIO INOSTROZA RÍOS</v>
          </cell>
          <cell r="F245" t="str">
            <v>SI</v>
          </cell>
          <cell r="G245" t="str">
            <v>SI</v>
          </cell>
          <cell r="H245">
            <v>85905</v>
          </cell>
          <cell r="I245" t="str">
            <v>Devoluciones Negativas Anterior a 2018</v>
          </cell>
          <cell r="J245" t="str">
            <v>Los Lagos</v>
          </cell>
          <cell r="K245" t="str">
            <v>San Pablo</v>
          </cell>
          <cell r="L245">
            <v>96388890</v>
          </cell>
          <cell r="M245">
            <v>0</v>
          </cell>
          <cell r="N245">
            <v>0</v>
          </cell>
        </row>
        <row r="246">
          <cell r="D246" t="str">
            <v>11416399-6</v>
          </cell>
          <cell r="E246" t="str">
            <v>ALBERTO FLORES FONSECA</v>
          </cell>
          <cell r="F246" t="str">
            <v>SI</v>
          </cell>
          <cell r="G246" t="str">
            <v>SI</v>
          </cell>
          <cell r="H246">
            <v>16957</v>
          </cell>
          <cell r="I246" t="str">
            <v>Devoluciones Negativas Anterior a 2018</v>
          </cell>
          <cell r="J246" t="str">
            <v>Biobío</v>
          </cell>
          <cell r="K246" t="str">
            <v>Laja</v>
          </cell>
          <cell r="L246">
            <v>76645113</v>
          </cell>
          <cell r="M246">
            <v>0</v>
          </cell>
          <cell r="N246">
            <v>0</v>
          </cell>
        </row>
        <row r="247">
          <cell r="D247" t="str">
            <v>11416872-6</v>
          </cell>
          <cell r="E247" t="str">
            <v>JORGE  CHAVARRIA  QUEVEDO</v>
          </cell>
          <cell r="F247" t="str">
            <v>SI</v>
          </cell>
          <cell r="G247" t="str">
            <v>SI</v>
          </cell>
          <cell r="H247">
            <v>21460</v>
          </cell>
          <cell r="I247" t="str">
            <v>Devoluciones Negativas Anterior a 2018</v>
          </cell>
          <cell r="J247" t="str">
            <v>Biobío</v>
          </cell>
          <cell r="K247" t="str">
            <v>Tucapel</v>
          </cell>
          <cell r="L247">
            <v>88767938</v>
          </cell>
          <cell r="M247">
            <v>0</v>
          </cell>
          <cell r="N247">
            <v>0</v>
          </cell>
        </row>
        <row r="248">
          <cell r="D248" t="str">
            <v>11418230-3</v>
          </cell>
          <cell r="E248" t="str">
            <v>JENETTE MARISOL MARTINEZ GARCIA</v>
          </cell>
          <cell r="F248" t="str">
            <v>SI</v>
          </cell>
          <cell r="G248" t="str">
            <v>SI</v>
          </cell>
          <cell r="H248">
            <v>46477</v>
          </cell>
          <cell r="I248" t="str">
            <v>Excedentes 2018</v>
          </cell>
          <cell r="J248" t="str">
            <v>Araucanía</v>
          </cell>
          <cell r="K248" t="str">
            <v>Angol</v>
          </cell>
          <cell r="L248">
            <v>715101</v>
          </cell>
          <cell r="M248">
            <v>0</v>
          </cell>
          <cell r="N248">
            <v>0</v>
          </cell>
        </row>
        <row r="249">
          <cell r="D249" t="str">
            <v>11420981-3</v>
          </cell>
          <cell r="E249" t="str">
            <v>NOELIA ESTER PINTO JIMENEZ</v>
          </cell>
          <cell r="F249" t="str">
            <v>SI</v>
          </cell>
          <cell r="G249" t="str">
            <v>NO</v>
          </cell>
          <cell r="H249">
            <v>108894</v>
          </cell>
          <cell r="I249" t="str">
            <v>Excedentes (2) 2021</v>
          </cell>
          <cell r="J249" t="str">
            <v>Los Ríos</v>
          </cell>
          <cell r="K249" t="str">
            <v>Lanco</v>
          </cell>
          <cell r="L249" t="str">
            <v>988249647</v>
          </cell>
          <cell r="M249" t="str">
            <v>NOELIA.PINTO@MUNILANCO.CL</v>
          </cell>
          <cell r="N249">
            <v>0</v>
          </cell>
        </row>
        <row r="250">
          <cell r="D250" t="str">
            <v>11422096-5</v>
          </cell>
          <cell r="E250" t="str">
            <v>ORFELIA MUÑOZ TAPIA</v>
          </cell>
          <cell r="F250" t="str">
            <v>SI</v>
          </cell>
          <cell r="G250" t="str">
            <v>NO</v>
          </cell>
          <cell r="H250">
            <v>105362</v>
          </cell>
          <cell r="I250" t="str">
            <v>Excedentes (2) 2021</v>
          </cell>
          <cell r="J250" t="str">
            <v>Atacama</v>
          </cell>
          <cell r="K250" t="str">
            <v>Vallenar</v>
          </cell>
          <cell r="L250" t="str">
            <v>997584662</v>
          </cell>
          <cell r="M250">
            <v>0</v>
          </cell>
          <cell r="N250">
            <v>0</v>
          </cell>
        </row>
        <row r="251">
          <cell r="D251" t="str">
            <v>11437556-K</v>
          </cell>
          <cell r="E251" t="str">
            <v>BERNARDA DE LAS MERC MENESES MUÑOZ</v>
          </cell>
          <cell r="F251" t="str">
            <v>SI</v>
          </cell>
          <cell r="G251" t="str">
            <v>SI</v>
          </cell>
          <cell r="H251">
            <v>60408</v>
          </cell>
          <cell r="I251" t="str">
            <v>Excedentes (2) 2020</v>
          </cell>
          <cell r="J251" t="str">
            <v>O'Higgins</v>
          </cell>
          <cell r="K251" t="str">
            <v>Chépica</v>
          </cell>
          <cell r="L251">
            <v>954470036</v>
          </cell>
          <cell r="M251">
            <v>0</v>
          </cell>
          <cell r="N251">
            <v>0</v>
          </cell>
        </row>
        <row r="252">
          <cell r="D252" t="str">
            <v>11438093-8</v>
          </cell>
          <cell r="E252" t="str">
            <v>MARÍA ALEJANDRA SEPÚLVEDA  MURGAS</v>
          </cell>
          <cell r="F252" t="str">
            <v>SI</v>
          </cell>
          <cell r="G252" t="str">
            <v>NO</v>
          </cell>
          <cell r="H252">
            <v>112503</v>
          </cell>
          <cell r="I252" t="str">
            <v>Excedentes (2) 2021</v>
          </cell>
          <cell r="J252" t="str">
            <v>Maule</v>
          </cell>
          <cell r="K252" t="str">
            <v>San Clemente</v>
          </cell>
          <cell r="L252" t="str">
            <v>991909343</v>
          </cell>
          <cell r="M252">
            <v>0</v>
          </cell>
          <cell r="N252">
            <v>0</v>
          </cell>
        </row>
        <row r="253">
          <cell r="D253" t="str">
            <v>11446266-7</v>
          </cell>
          <cell r="E253" t="str">
            <v>ANTONIO  AGUILERA  LLANCAPAN</v>
          </cell>
          <cell r="F253" t="str">
            <v>SI</v>
          </cell>
          <cell r="G253" t="str">
            <v>NO</v>
          </cell>
          <cell r="H253">
            <v>97155</v>
          </cell>
          <cell r="I253" t="str">
            <v>Excedentes (2) 2021</v>
          </cell>
          <cell r="J253" t="str">
            <v>Araucanía</v>
          </cell>
          <cell r="K253" t="str">
            <v>Villarrica</v>
          </cell>
          <cell r="L253" t="str">
            <v>984489000</v>
          </cell>
          <cell r="M253" t="str">
            <v>NECULMANASOCIOADOS@GMAIL.COM</v>
          </cell>
          <cell r="N253">
            <v>0</v>
          </cell>
        </row>
        <row r="254">
          <cell r="D254" t="str">
            <v>11448914-K</v>
          </cell>
          <cell r="E254" t="str">
            <v xml:space="preserve">GUILLERMO  CARES  MEDEL </v>
          </cell>
          <cell r="F254" t="str">
            <v>SI</v>
          </cell>
          <cell r="G254" t="str">
            <v>SI</v>
          </cell>
          <cell r="H254">
            <v>34320</v>
          </cell>
          <cell r="I254" t="str">
            <v>Devoluciones Negativas Anterior a 2018</v>
          </cell>
          <cell r="J254" t="str">
            <v>Biobío</v>
          </cell>
          <cell r="K254" t="str">
            <v>Yungay</v>
          </cell>
          <cell r="L254">
            <v>95599082</v>
          </cell>
          <cell r="M254">
            <v>0</v>
          </cell>
          <cell r="N254">
            <v>0</v>
          </cell>
        </row>
        <row r="255">
          <cell r="D255" t="str">
            <v>11448986-7</v>
          </cell>
          <cell r="E255" t="str">
            <v>TOMAS  SOBINO  SOBINO</v>
          </cell>
          <cell r="F255" t="str">
            <v>SI</v>
          </cell>
          <cell r="G255" t="str">
            <v>NO</v>
          </cell>
          <cell r="H255">
            <v>96018</v>
          </cell>
          <cell r="I255" t="str">
            <v>Excedentes (2) 2021</v>
          </cell>
          <cell r="J255" t="str">
            <v>Biobío</v>
          </cell>
          <cell r="K255" t="str">
            <v>Hualqui</v>
          </cell>
          <cell r="L255">
            <v>987810215</v>
          </cell>
          <cell r="M255" t="str">
            <v>THSOBINOS@GMAIL.COM</v>
          </cell>
          <cell r="N255">
            <v>0</v>
          </cell>
        </row>
        <row r="256">
          <cell r="D256" t="str">
            <v>11452623-1</v>
          </cell>
          <cell r="E256" t="str">
            <v>ELEODORO IVAN BARAHONA GONZALEZ</v>
          </cell>
          <cell r="F256" t="str">
            <v>SI</v>
          </cell>
          <cell r="G256" t="str">
            <v>NO</v>
          </cell>
          <cell r="H256">
            <v>49380</v>
          </cell>
          <cell r="I256" t="str">
            <v>Excedentes (2) 2020</v>
          </cell>
          <cell r="J256" t="str">
            <v>Arica y Parinacota</v>
          </cell>
          <cell r="K256" t="str">
            <v>Arica</v>
          </cell>
          <cell r="L256">
            <v>582231858</v>
          </cell>
          <cell r="M256">
            <v>0</v>
          </cell>
          <cell r="N256">
            <v>0</v>
          </cell>
        </row>
        <row r="257">
          <cell r="D257" t="str">
            <v>11456635-7</v>
          </cell>
          <cell r="E257" t="str">
            <v>MARCELO DE JESÚS VALDIVIA  CÁCERES</v>
          </cell>
          <cell r="F257" t="str">
            <v>SI</v>
          </cell>
          <cell r="G257" t="str">
            <v>NO</v>
          </cell>
          <cell r="H257">
            <v>164601</v>
          </cell>
          <cell r="I257" t="str">
            <v>Devoluciones Negativas 2023</v>
          </cell>
          <cell r="J257" t="str">
            <v>Maule</v>
          </cell>
          <cell r="K257" t="str">
            <v>Hualañe</v>
          </cell>
          <cell r="L257">
            <v>942430187</v>
          </cell>
          <cell r="M257" t="str">
            <v>MDJ.VALDIVIA@GMAIL.COM</v>
          </cell>
          <cell r="N257">
            <v>0</v>
          </cell>
        </row>
        <row r="258">
          <cell r="D258" t="str">
            <v>11470808-9</v>
          </cell>
          <cell r="E258" t="str">
            <v>FRANCISCO JAVIER LISERA REYES</v>
          </cell>
          <cell r="F258" t="str">
            <v>SI</v>
          </cell>
          <cell r="G258" t="str">
            <v>SI</v>
          </cell>
          <cell r="H258">
            <v>32500</v>
          </cell>
          <cell r="I258" t="str">
            <v>Devoluciones Negativas Anterior a 2018</v>
          </cell>
          <cell r="J258" t="str">
            <v>Coquimbo</v>
          </cell>
          <cell r="K258" t="str">
            <v>La Serena</v>
          </cell>
          <cell r="L258">
            <v>89418139</v>
          </cell>
          <cell r="M258" t="str">
            <v>FLISERAREYES@GMAIL.COM</v>
          </cell>
          <cell r="N258">
            <v>0</v>
          </cell>
        </row>
        <row r="259">
          <cell r="D259" t="str">
            <v>11484846-8</v>
          </cell>
          <cell r="E259" t="str">
            <v>MARCELA ANDREA ESCUDERO PALMA</v>
          </cell>
          <cell r="F259" t="str">
            <v>SI</v>
          </cell>
          <cell r="G259" t="str">
            <v>NO</v>
          </cell>
          <cell r="H259">
            <v>56228</v>
          </cell>
          <cell r="I259" t="str">
            <v>Excedentes (2) 2020</v>
          </cell>
          <cell r="J259" t="str">
            <v>Araucanía</v>
          </cell>
          <cell r="K259" t="str">
            <v>Pucón</v>
          </cell>
          <cell r="L259">
            <v>989247801</v>
          </cell>
          <cell r="M259">
            <v>0</v>
          </cell>
          <cell r="N259">
            <v>0</v>
          </cell>
        </row>
        <row r="260">
          <cell r="D260" t="str">
            <v>11485532-4</v>
          </cell>
          <cell r="E260" t="str">
            <v>JOSE ALBERTO VALENZUELA MORA</v>
          </cell>
          <cell r="F260" t="str">
            <v>SI</v>
          </cell>
          <cell r="G260" t="str">
            <v>NO</v>
          </cell>
          <cell r="H260">
            <v>63337</v>
          </cell>
          <cell r="I260" t="str">
            <v>Excedentes (2) 2020</v>
          </cell>
          <cell r="J260" t="str">
            <v>ANTOFAGASTA</v>
          </cell>
          <cell r="K260" t="str">
            <v>Antofagasta</v>
          </cell>
          <cell r="L260">
            <v>962012403</v>
          </cell>
          <cell r="M260">
            <v>0</v>
          </cell>
          <cell r="N260">
            <v>0</v>
          </cell>
        </row>
        <row r="261">
          <cell r="D261" t="str">
            <v>11512881-7</v>
          </cell>
          <cell r="E261" t="str">
            <v>EDWARD WILSON GUTIERREZ ARANCIBIA</v>
          </cell>
          <cell r="F261" t="str">
            <v>SI</v>
          </cell>
          <cell r="G261" t="str">
            <v>NO</v>
          </cell>
          <cell r="H261">
            <v>51554</v>
          </cell>
          <cell r="I261" t="str">
            <v>Excedentes (2) 2020</v>
          </cell>
          <cell r="J261" t="str">
            <v>Coquimbo</v>
          </cell>
          <cell r="K261" t="str">
            <v>Monte Patria</v>
          </cell>
          <cell r="L261">
            <v>99546192</v>
          </cell>
          <cell r="M261">
            <v>0</v>
          </cell>
          <cell r="N261">
            <v>0</v>
          </cell>
        </row>
        <row r="262">
          <cell r="D262" t="str">
            <v>11518638-8</v>
          </cell>
          <cell r="E262" t="str">
            <v>HENRY JHONNY ARANCIBIA DELGADO</v>
          </cell>
          <cell r="F262" t="str">
            <v>SI</v>
          </cell>
          <cell r="G262" t="str">
            <v>SI</v>
          </cell>
          <cell r="H262">
            <v>68699</v>
          </cell>
          <cell r="I262" t="str">
            <v>Excedentes (2) 2020</v>
          </cell>
          <cell r="J262" t="str">
            <v>Valparaíso</v>
          </cell>
          <cell r="K262" t="str">
            <v>Nogales</v>
          </cell>
          <cell r="L262">
            <v>965392148</v>
          </cell>
          <cell r="M262">
            <v>0</v>
          </cell>
          <cell r="N262">
            <v>0</v>
          </cell>
        </row>
        <row r="263">
          <cell r="D263" t="str">
            <v>11523771-3</v>
          </cell>
          <cell r="E263" t="str">
            <v>GLORIA ELIANA VALDEBENITO INOSTROZA</v>
          </cell>
          <cell r="F263" t="str">
            <v>SI</v>
          </cell>
          <cell r="G263" t="str">
            <v>NO</v>
          </cell>
          <cell r="H263">
            <v>70126</v>
          </cell>
          <cell r="I263" t="str">
            <v>Devoluciones Negativas 2023</v>
          </cell>
          <cell r="J263" t="str">
            <v>Valparaíso</v>
          </cell>
          <cell r="K263" t="str">
            <v>Cartagena</v>
          </cell>
          <cell r="L263">
            <v>985475837</v>
          </cell>
          <cell r="M263">
            <v>0</v>
          </cell>
          <cell r="N263">
            <v>0</v>
          </cell>
        </row>
        <row r="264">
          <cell r="D264" t="str">
            <v>11524628-3</v>
          </cell>
          <cell r="E264" t="str">
            <v>ILIA FRESIA TRONCOSO SOBARZO</v>
          </cell>
          <cell r="F264" t="str">
            <v>SI</v>
          </cell>
          <cell r="G264" t="str">
            <v>NO</v>
          </cell>
          <cell r="H264">
            <v>67890</v>
          </cell>
          <cell r="I264" t="str">
            <v>Excedentes (2) 2020</v>
          </cell>
          <cell r="J264" t="str">
            <v>Araucanía</v>
          </cell>
          <cell r="K264" t="str">
            <v>Villarrica</v>
          </cell>
          <cell r="L264">
            <v>61068836</v>
          </cell>
          <cell r="M264">
            <v>0</v>
          </cell>
          <cell r="N264">
            <v>0</v>
          </cell>
        </row>
        <row r="265">
          <cell r="D265" t="str">
            <v>11528298-0</v>
          </cell>
          <cell r="E265" t="str">
            <v>DANIEL ELIECER VARGAS  CORNEJO</v>
          </cell>
          <cell r="F265" t="str">
            <v>SI</v>
          </cell>
          <cell r="G265" t="str">
            <v>NO</v>
          </cell>
          <cell r="H265">
            <v>154835</v>
          </cell>
          <cell r="I265" t="str">
            <v>Devoluciones Negativas 2022</v>
          </cell>
          <cell r="J265" t="str">
            <v>O'Higgins</v>
          </cell>
          <cell r="K265" t="str">
            <v>Rengo</v>
          </cell>
          <cell r="L265">
            <v>997518952</v>
          </cell>
          <cell r="M265" t="str">
            <v>ARAVENABARBARA@GMAIL.COM</v>
          </cell>
          <cell r="N265">
            <v>20168</v>
          </cell>
        </row>
        <row r="266">
          <cell r="D266" t="str">
            <v>11529227-7</v>
          </cell>
          <cell r="E266" t="str">
            <v>HERNAN EUGENIO RIVERA PEREZ</v>
          </cell>
          <cell r="F266" t="str">
            <v>SI</v>
          </cell>
          <cell r="G266" t="str">
            <v>NO</v>
          </cell>
          <cell r="H266">
            <v>56681</v>
          </cell>
          <cell r="I266" t="str">
            <v>Excedentes (2) 2020</v>
          </cell>
          <cell r="J266" t="str">
            <v>Coquimbo</v>
          </cell>
          <cell r="K266" t="str">
            <v>Salamanca</v>
          </cell>
          <cell r="L266">
            <v>984537693</v>
          </cell>
          <cell r="M266">
            <v>0</v>
          </cell>
          <cell r="N266">
            <v>0</v>
          </cell>
        </row>
        <row r="267">
          <cell r="D267" t="str">
            <v>11531697-4</v>
          </cell>
          <cell r="E267" t="str">
            <v>SERGIO ALEJANDRO SALGADO VEGA</v>
          </cell>
          <cell r="F267" t="str">
            <v>SI</v>
          </cell>
          <cell r="G267" t="str">
            <v>NO</v>
          </cell>
          <cell r="H267">
            <v>50569</v>
          </cell>
          <cell r="I267" t="str">
            <v>Excendentes 2019</v>
          </cell>
          <cell r="J267" t="str">
            <v>Biobío</v>
          </cell>
          <cell r="K267" t="str">
            <v>Cobquecura</v>
          </cell>
          <cell r="L267">
            <v>996472856</v>
          </cell>
          <cell r="M267">
            <v>0</v>
          </cell>
          <cell r="N267">
            <v>0</v>
          </cell>
        </row>
        <row r="268">
          <cell r="D268" t="str">
            <v>11533458-1</v>
          </cell>
          <cell r="E268" t="str">
            <v>Eduardo Enrique Dominguez Fuentes</v>
          </cell>
          <cell r="F268" t="str">
            <v>SI</v>
          </cell>
          <cell r="G268" t="str">
            <v>SI</v>
          </cell>
          <cell r="H268">
            <v>49918</v>
          </cell>
          <cell r="I268" t="str">
            <v>Excedentes (1) 2021</v>
          </cell>
          <cell r="J268" t="str">
            <v>Biobío</v>
          </cell>
          <cell r="K268" t="str">
            <v>Quirihue</v>
          </cell>
          <cell r="L268" t="str">
            <v>97061931</v>
          </cell>
          <cell r="M268">
            <v>0</v>
          </cell>
          <cell r="N268">
            <v>0</v>
          </cell>
        </row>
        <row r="269">
          <cell r="D269" t="str">
            <v>11535268-7</v>
          </cell>
          <cell r="E269" t="str">
            <v>PATRICIA  VENEGAS  PINO</v>
          </cell>
          <cell r="F269" t="str">
            <v>SI</v>
          </cell>
          <cell r="G269" t="str">
            <v>SI</v>
          </cell>
          <cell r="H269">
            <v>26480</v>
          </cell>
          <cell r="I269" t="str">
            <v>Devoluciones Negativas Anterior a 2018</v>
          </cell>
          <cell r="J269" t="str">
            <v>Biobío</v>
          </cell>
          <cell r="K269" t="str">
            <v>Chillán</v>
          </cell>
          <cell r="L269">
            <v>91935783</v>
          </cell>
          <cell r="M269">
            <v>0</v>
          </cell>
          <cell r="N269">
            <v>0</v>
          </cell>
        </row>
        <row r="270">
          <cell r="D270" t="str">
            <v>11544208-2</v>
          </cell>
          <cell r="E270" t="str">
            <v>MARIA  ALMONACID YAÑEZ</v>
          </cell>
          <cell r="F270" t="str">
            <v>SI</v>
          </cell>
          <cell r="G270" t="str">
            <v>SI</v>
          </cell>
          <cell r="H270">
            <v>37829</v>
          </cell>
          <cell r="I270" t="str">
            <v>Devoluciones Negativas 2021</v>
          </cell>
          <cell r="J270" t="str">
            <v>Los Lagos</v>
          </cell>
          <cell r="K270" t="str">
            <v>Calbuco</v>
          </cell>
          <cell r="L270">
            <v>77569000</v>
          </cell>
          <cell r="M270">
            <v>0</v>
          </cell>
          <cell r="N270">
            <v>0</v>
          </cell>
        </row>
        <row r="271">
          <cell r="D271" t="str">
            <v>11544816-1</v>
          </cell>
          <cell r="E271" t="str">
            <v>OSCAR S. OYARZUN SUBIABRE</v>
          </cell>
          <cell r="F271" t="str">
            <v>SI</v>
          </cell>
          <cell r="G271" t="str">
            <v>NO</v>
          </cell>
          <cell r="H271">
            <v>93903</v>
          </cell>
          <cell r="I271" t="str">
            <v>Excedentes (1) 2021</v>
          </cell>
          <cell r="J271" t="str">
            <v>Los Lagos</v>
          </cell>
          <cell r="K271" t="str">
            <v>Castro</v>
          </cell>
          <cell r="L271">
            <v>998719832</v>
          </cell>
          <cell r="M271">
            <v>0</v>
          </cell>
          <cell r="N271">
            <v>1</v>
          </cell>
        </row>
        <row r="272">
          <cell r="D272" t="str">
            <v>11545448-K</v>
          </cell>
          <cell r="E272" t="str">
            <v>MARÍA HERMINIA LEVICOY GUERRERO</v>
          </cell>
          <cell r="F272" t="str">
            <v>SI</v>
          </cell>
          <cell r="G272" t="str">
            <v>SI</v>
          </cell>
          <cell r="H272">
            <v>68034</v>
          </cell>
          <cell r="I272" t="str">
            <v>Excendentes 2019</v>
          </cell>
          <cell r="J272" t="str">
            <v>Los Lagos</v>
          </cell>
          <cell r="K272" t="str">
            <v>Castro</v>
          </cell>
          <cell r="L272">
            <v>976141482</v>
          </cell>
          <cell r="M272">
            <v>0</v>
          </cell>
          <cell r="N272">
            <v>210656</v>
          </cell>
        </row>
        <row r="273">
          <cell r="D273" t="str">
            <v>11555590-1</v>
          </cell>
          <cell r="E273" t="str">
            <v>SERVANDO VALENZUELA MARAMBIO</v>
          </cell>
          <cell r="F273" t="str">
            <v>SI</v>
          </cell>
          <cell r="G273" t="str">
            <v>NO</v>
          </cell>
          <cell r="H273">
            <v>105315</v>
          </cell>
          <cell r="I273" t="str">
            <v>Devoluciones Negativas 2022</v>
          </cell>
          <cell r="J273" t="str">
            <v>O'Higgins</v>
          </cell>
          <cell r="K273">
            <v>0</v>
          </cell>
          <cell r="L273">
            <v>0</v>
          </cell>
          <cell r="M273">
            <v>0</v>
          </cell>
          <cell r="N273">
            <v>0</v>
          </cell>
        </row>
        <row r="274">
          <cell r="D274" t="str">
            <v>11555782-3</v>
          </cell>
          <cell r="E274" t="str">
            <v>HERIBERTO GUERRA PALMA</v>
          </cell>
          <cell r="F274" t="str">
            <v>SI</v>
          </cell>
          <cell r="G274" t="str">
            <v>SI</v>
          </cell>
          <cell r="H274">
            <v>66621</v>
          </cell>
          <cell r="I274" t="str">
            <v>Devoluciones Negativas 2022</v>
          </cell>
          <cell r="J274" t="str">
            <v>O'Higgins</v>
          </cell>
          <cell r="K274" t="str">
            <v>Lolol</v>
          </cell>
          <cell r="L274">
            <v>996674405</v>
          </cell>
          <cell r="M274">
            <v>0</v>
          </cell>
          <cell r="N274">
            <v>0</v>
          </cell>
        </row>
        <row r="275">
          <cell r="D275" t="str">
            <v>11560978-5</v>
          </cell>
          <cell r="E275" t="str">
            <v>JUAN  BARRERA GUTIERREZ</v>
          </cell>
          <cell r="F275" t="str">
            <v>SI</v>
          </cell>
          <cell r="G275" t="str">
            <v>NO</v>
          </cell>
          <cell r="H275">
            <v>45497</v>
          </cell>
          <cell r="I275" t="str">
            <v>Excedentes 2018</v>
          </cell>
          <cell r="J275" t="str">
            <v>Maule</v>
          </cell>
          <cell r="K275" t="str">
            <v>Constitución</v>
          </cell>
          <cell r="L275">
            <v>988833644</v>
          </cell>
          <cell r="M275" t="str">
            <v xml:space="preserve">  CARLOS.BARRERA.CONCHA15@GMAIL.COM</v>
          </cell>
          <cell r="N275">
            <v>0</v>
          </cell>
        </row>
        <row r="276">
          <cell r="D276" t="str">
            <v>11560981-5</v>
          </cell>
          <cell r="E276" t="str">
            <v>LUIS HERNÁN ROJAS BARRERA</v>
          </cell>
          <cell r="F276" t="str">
            <v>SI</v>
          </cell>
          <cell r="G276" t="str">
            <v>SI</v>
          </cell>
          <cell r="H276">
            <v>75204</v>
          </cell>
          <cell r="I276" t="str">
            <v>Devoluciones Negativas 2021</v>
          </cell>
          <cell r="J276" t="str">
            <v>Maule</v>
          </cell>
          <cell r="K276" t="str">
            <v>Constitución</v>
          </cell>
          <cell r="L276">
            <v>982467592</v>
          </cell>
          <cell r="M276">
            <v>0</v>
          </cell>
          <cell r="N276">
            <v>0</v>
          </cell>
        </row>
        <row r="277">
          <cell r="D277" t="str">
            <v>11566860-9</v>
          </cell>
          <cell r="E277" t="str">
            <v>ALEX ANTONIO  CASTILLO  ABARZUA</v>
          </cell>
          <cell r="F277" t="str">
            <v>SI</v>
          </cell>
          <cell r="G277" t="str">
            <v>NO</v>
          </cell>
          <cell r="H277">
            <v>41703</v>
          </cell>
          <cell r="I277" t="str">
            <v>Devoluciones Negativas Anterior a 2018</v>
          </cell>
          <cell r="J277" t="str">
            <v>Biobío</v>
          </cell>
          <cell r="K277" t="str">
            <v>Ñiquén</v>
          </cell>
          <cell r="L277">
            <v>79763586</v>
          </cell>
          <cell r="M277">
            <v>0</v>
          </cell>
          <cell r="N277">
            <v>0</v>
          </cell>
        </row>
        <row r="278">
          <cell r="D278" t="str">
            <v>11574649-9</v>
          </cell>
          <cell r="E278" t="str">
            <v>DOMINGO  MORA  PALMA</v>
          </cell>
          <cell r="F278" t="str">
            <v>SI</v>
          </cell>
          <cell r="G278" t="str">
            <v>SI</v>
          </cell>
          <cell r="H278">
            <v>35321</v>
          </cell>
          <cell r="I278" t="str">
            <v>Devoluciones Negativas Anterior a 2018</v>
          </cell>
          <cell r="J278" t="str">
            <v>Biobío</v>
          </cell>
          <cell r="K278" t="str">
            <v>San Nicolás</v>
          </cell>
          <cell r="L278">
            <v>94063804</v>
          </cell>
          <cell r="M278">
            <v>0</v>
          </cell>
          <cell r="N278">
            <v>0</v>
          </cell>
        </row>
        <row r="279">
          <cell r="D279" t="str">
            <v>11575628-1</v>
          </cell>
          <cell r="E279" t="str">
            <v>ANTONIO ENRIQUE GONZALEZ MUÑOZ</v>
          </cell>
          <cell r="F279" t="str">
            <v>SI</v>
          </cell>
          <cell r="G279" t="str">
            <v>NO</v>
          </cell>
          <cell r="H279">
            <v>109176</v>
          </cell>
          <cell r="I279" t="str">
            <v>Devoluciones Negativas 2022</v>
          </cell>
          <cell r="J279" t="str">
            <v>Biobío</v>
          </cell>
          <cell r="K279" t="str">
            <v>Yumbel</v>
          </cell>
          <cell r="L279">
            <v>953515137</v>
          </cell>
          <cell r="M279" t="str">
            <v>ANITA_17_XI@HOTMAIL.COM</v>
          </cell>
          <cell r="N279">
            <v>0</v>
          </cell>
        </row>
        <row r="280">
          <cell r="D280" t="str">
            <v>11575845-4</v>
          </cell>
          <cell r="E280" t="str">
            <v>RICARDO  BERMEDO  CARRIEL</v>
          </cell>
          <cell r="F280" t="str">
            <v>SI</v>
          </cell>
          <cell r="G280" t="str">
            <v>NO</v>
          </cell>
          <cell r="H280">
            <v>110108</v>
          </cell>
          <cell r="I280" t="str">
            <v>Excedentes (2) 2021</v>
          </cell>
          <cell r="J280" t="str">
            <v>Biobío</v>
          </cell>
          <cell r="K280" t="str">
            <v>Yumbel</v>
          </cell>
          <cell r="L280" t="str">
            <v>96457831</v>
          </cell>
          <cell r="M280">
            <v>0</v>
          </cell>
          <cell r="N280">
            <v>0</v>
          </cell>
        </row>
        <row r="281">
          <cell r="D281" t="str">
            <v>11579496-5</v>
          </cell>
          <cell r="E281" t="str">
            <v>JUAN ROBERTO DÍAZ MATAMALA</v>
          </cell>
          <cell r="F281" t="str">
            <v>SI</v>
          </cell>
          <cell r="G281" t="str">
            <v>NO</v>
          </cell>
          <cell r="H281">
            <v>39752</v>
          </cell>
          <cell r="I281" t="str">
            <v>Devoluciones Negativas Anterior a 2018</v>
          </cell>
          <cell r="J281" t="str">
            <v>Biobío</v>
          </cell>
          <cell r="K281" t="str">
            <v>Los Angeles</v>
          </cell>
          <cell r="L281">
            <v>82381935</v>
          </cell>
          <cell r="M281">
            <v>0</v>
          </cell>
          <cell r="N281">
            <v>0</v>
          </cell>
        </row>
        <row r="282">
          <cell r="D282" t="str">
            <v>11583724-9</v>
          </cell>
          <cell r="E282" t="str">
            <v>ANA MARIA  DIAZ  ZUÑIGA</v>
          </cell>
          <cell r="F282" t="str">
            <v>SI</v>
          </cell>
          <cell r="G282" t="str">
            <v>SI</v>
          </cell>
          <cell r="H282">
            <v>112408</v>
          </cell>
          <cell r="I282" t="str">
            <v>Excedentes (2) 2021</v>
          </cell>
          <cell r="J282" t="str">
            <v>Araucanía</v>
          </cell>
          <cell r="K282" t="str">
            <v>Collipulli</v>
          </cell>
          <cell r="L282" t="str">
            <v>986921071</v>
          </cell>
          <cell r="M282">
            <v>0</v>
          </cell>
          <cell r="N282">
            <v>0</v>
          </cell>
        </row>
        <row r="283">
          <cell r="D283" t="str">
            <v>11584964-6</v>
          </cell>
          <cell r="E283" t="str">
            <v>JUAN ENRIQUE GARCIA VASQUEZ</v>
          </cell>
          <cell r="F283" t="str">
            <v>SI</v>
          </cell>
          <cell r="G283" t="str">
            <v>SI</v>
          </cell>
          <cell r="H283">
            <v>61904</v>
          </cell>
          <cell r="I283" t="str">
            <v>Excedentes (2) 2020</v>
          </cell>
          <cell r="J283" t="str">
            <v>Araucanía</v>
          </cell>
          <cell r="K283" t="str">
            <v>Curacautín</v>
          </cell>
          <cell r="L283">
            <v>82470606</v>
          </cell>
          <cell r="M283">
            <v>0</v>
          </cell>
          <cell r="N283">
            <v>0</v>
          </cell>
        </row>
        <row r="284">
          <cell r="D284" t="str">
            <v>11587898-0</v>
          </cell>
          <cell r="E284" t="str">
            <v>RAUL SANDRO GONZALEZ ANTINAO</v>
          </cell>
          <cell r="F284" t="str">
            <v>SI</v>
          </cell>
          <cell r="G284" t="str">
            <v>SI</v>
          </cell>
          <cell r="H284">
            <v>93997</v>
          </cell>
          <cell r="I284" t="str">
            <v>Excedentes (1) 2021</v>
          </cell>
          <cell r="J284" t="str">
            <v>Araucanía</v>
          </cell>
          <cell r="K284" t="str">
            <v>Pucón</v>
          </cell>
          <cell r="L284">
            <v>989247801</v>
          </cell>
          <cell r="M284">
            <v>0</v>
          </cell>
          <cell r="N284">
            <v>0</v>
          </cell>
        </row>
        <row r="285">
          <cell r="D285" t="str">
            <v>11590795-6</v>
          </cell>
          <cell r="E285" t="str">
            <v>CLAUDIA PEÑA OLMOS</v>
          </cell>
          <cell r="F285" t="str">
            <v>SI</v>
          </cell>
          <cell r="G285" t="str">
            <v>NO</v>
          </cell>
          <cell r="H285">
            <v>103345</v>
          </cell>
          <cell r="I285" t="str">
            <v>Excedentes (2) 2021</v>
          </cell>
          <cell r="J285" t="str">
            <v>Los Ríos</v>
          </cell>
          <cell r="K285" t="str">
            <v>Valdivia</v>
          </cell>
          <cell r="L285" t="str">
            <v>963153530</v>
          </cell>
          <cell r="M285" t="str">
            <v>SPENAINSAT@GMAIL.COM</v>
          </cell>
          <cell r="N285">
            <v>0</v>
          </cell>
        </row>
        <row r="286">
          <cell r="D286" t="str">
            <v>11591744-7</v>
          </cell>
          <cell r="E286" t="str">
            <v>PATRICIO JOSE CASTRO GOMEZ</v>
          </cell>
          <cell r="F286" t="str">
            <v>SI</v>
          </cell>
          <cell r="G286" t="str">
            <v>NO</v>
          </cell>
          <cell r="H286">
            <v>55476</v>
          </cell>
          <cell r="I286" t="str">
            <v>Excedentes (2) 2020</v>
          </cell>
          <cell r="J286" t="str">
            <v>Los Ríos</v>
          </cell>
          <cell r="K286" t="str">
            <v>Valdivia</v>
          </cell>
          <cell r="L286">
            <v>988015353</v>
          </cell>
          <cell r="M286">
            <v>0</v>
          </cell>
          <cell r="N286">
            <v>0</v>
          </cell>
        </row>
        <row r="287">
          <cell r="D287" t="str">
            <v>11595957-3</v>
          </cell>
          <cell r="E287" t="str">
            <v>JERARDO ROSAS IMILPAN</v>
          </cell>
          <cell r="F287" t="str">
            <v>SI</v>
          </cell>
          <cell r="G287" t="str">
            <v>SI</v>
          </cell>
          <cell r="H287">
            <v>116113</v>
          </cell>
          <cell r="I287" t="str">
            <v>Devoluciones Negativas 2021</v>
          </cell>
          <cell r="J287" t="str">
            <v>Los Lagos</v>
          </cell>
          <cell r="K287" t="str">
            <v>Quellón</v>
          </cell>
          <cell r="L287" t="str">
            <v>948568202</v>
          </cell>
          <cell r="M287" t="str">
            <v>JERARDO.MIZAEL@HOTMAIL.CL</v>
          </cell>
          <cell r="N287">
            <v>0</v>
          </cell>
        </row>
        <row r="288">
          <cell r="D288" t="str">
            <v>11651284-K</v>
          </cell>
          <cell r="E288" t="str">
            <v>SANDRA  PIZARRO  VALDES</v>
          </cell>
          <cell r="F288" t="str">
            <v>SI</v>
          </cell>
          <cell r="G288" t="str">
            <v>NO</v>
          </cell>
          <cell r="H288">
            <v>34761</v>
          </cell>
          <cell r="I288" t="str">
            <v>Devoluciones Negativa 2019</v>
          </cell>
          <cell r="J288" t="str">
            <v>Metropolitana</v>
          </cell>
          <cell r="K288" t="str">
            <v>Padre Hurtado</v>
          </cell>
          <cell r="L288">
            <v>66574721</v>
          </cell>
          <cell r="M288">
            <v>0</v>
          </cell>
          <cell r="N288">
            <v>0</v>
          </cell>
        </row>
        <row r="289">
          <cell r="D289" t="str">
            <v>11664854-7</v>
          </cell>
          <cell r="E289" t="str">
            <v>RAUL JUAN ARANCIBIA GUZMAN</v>
          </cell>
          <cell r="F289" t="str">
            <v>SI</v>
          </cell>
          <cell r="G289" t="str">
            <v>NO</v>
          </cell>
          <cell r="H289">
            <v>56181</v>
          </cell>
          <cell r="I289" t="str">
            <v>Excedentes (2) 2020</v>
          </cell>
          <cell r="J289" t="str">
            <v>Coquimbo</v>
          </cell>
          <cell r="K289" t="str">
            <v>La Serena</v>
          </cell>
          <cell r="L289">
            <v>976178080</v>
          </cell>
          <cell r="M289" t="str">
            <v xml:space="preserve">  JPABLO.503@GMAIL.COM</v>
          </cell>
          <cell r="N289">
            <v>0</v>
          </cell>
        </row>
        <row r="290">
          <cell r="D290" t="str">
            <v>11671412-4</v>
          </cell>
          <cell r="E290" t="str">
            <v>CÉSAR ANTONIO ABUD PARRA</v>
          </cell>
          <cell r="F290" t="str">
            <v>SI</v>
          </cell>
          <cell r="G290" t="str">
            <v>NO</v>
          </cell>
          <cell r="H290">
            <v>98430</v>
          </cell>
          <cell r="I290" t="str">
            <v>Excedentes (2) 2021</v>
          </cell>
          <cell r="J290" t="str">
            <v>O'Higgins</v>
          </cell>
          <cell r="K290" t="str">
            <v>Pichilemu</v>
          </cell>
          <cell r="L290" t="str">
            <v>959099590</v>
          </cell>
          <cell r="M290">
            <v>0</v>
          </cell>
          <cell r="N290">
            <v>0</v>
          </cell>
        </row>
        <row r="291">
          <cell r="D291" t="str">
            <v>11685013-3</v>
          </cell>
          <cell r="E291" t="str">
            <v>CARLOS RODRIGO CIFUENTES CARRASCO</v>
          </cell>
          <cell r="F291" t="str">
            <v>SI</v>
          </cell>
          <cell r="G291" t="str">
            <v>NO</v>
          </cell>
          <cell r="H291">
            <v>57010</v>
          </cell>
          <cell r="I291" t="str">
            <v>Excedentes (2) 2020</v>
          </cell>
          <cell r="J291" t="str">
            <v>Biobío</v>
          </cell>
          <cell r="K291" t="str">
            <v>San Carlos</v>
          </cell>
          <cell r="L291">
            <v>979295848</v>
          </cell>
          <cell r="M291" t="str">
            <v>CECILIACARRASCO@HOTMAIL.CL</v>
          </cell>
          <cell r="N291">
            <v>0</v>
          </cell>
        </row>
        <row r="292">
          <cell r="D292" t="str">
            <v>11686055-4</v>
          </cell>
          <cell r="E292" t="str">
            <v>SONIA ERICA COLIÑIR MORENO</v>
          </cell>
          <cell r="F292" t="str">
            <v>SI</v>
          </cell>
          <cell r="G292" t="str">
            <v>NO</v>
          </cell>
          <cell r="H292">
            <v>80852</v>
          </cell>
          <cell r="I292" t="str">
            <v>Excedentes (2) 2020</v>
          </cell>
          <cell r="J292" t="str">
            <v>Araucanía</v>
          </cell>
          <cell r="K292" t="str">
            <v>Lautaro</v>
          </cell>
          <cell r="L292">
            <v>89757751</v>
          </cell>
          <cell r="M292">
            <v>0</v>
          </cell>
          <cell r="N292">
            <v>0</v>
          </cell>
        </row>
        <row r="293">
          <cell r="D293" t="str">
            <v>11692018-2</v>
          </cell>
          <cell r="E293" t="str">
            <v>HECTOR HERNAN PEREZ FRIAS</v>
          </cell>
          <cell r="F293" t="str">
            <v>SI</v>
          </cell>
          <cell r="G293" t="str">
            <v>NO</v>
          </cell>
          <cell r="H293">
            <v>89948</v>
          </cell>
          <cell r="I293" t="str">
            <v>Excedentes (1) 2021</v>
          </cell>
          <cell r="J293" t="str">
            <v>Los Lagos</v>
          </cell>
          <cell r="K293" t="str">
            <v>Castro</v>
          </cell>
          <cell r="L293" t="str">
            <v>990028211</v>
          </cell>
          <cell r="M293">
            <v>0</v>
          </cell>
          <cell r="N293">
            <v>0</v>
          </cell>
        </row>
        <row r="294">
          <cell r="D294" t="str">
            <v>11699179-9</v>
          </cell>
          <cell r="E294" t="str">
            <v>MILTON GASTON LOPEZ SAEZ</v>
          </cell>
          <cell r="F294" t="str">
            <v>SI</v>
          </cell>
          <cell r="G294" t="str">
            <v>NO</v>
          </cell>
          <cell r="H294">
            <v>94776</v>
          </cell>
          <cell r="I294" t="str">
            <v>Excedentes (2) 2021</v>
          </cell>
          <cell r="J294" t="str">
            <v>Biobío</v>
          </cell>
          <cell r="K294" t="str">
            <v>Arauco</v>
          </cell>
          <cell r="L294" t="str">
            <v>942303690</v>
          </cell>
          <cell r="M294" t="str">
            <v>MILTONSAEZ1971@GMAIL.COM</v>
          </cell>
          <cell r="N294">
            <v>0</v>
          </cell>
        </row>
        <row r="295">
          <cell r="D295" t="str">
            <v>11705574-4</v>
          </cell>
          <cell r="E295" t="str">
            <v>CECILIA  KUNSTMANN SEPULVEDA</v>
          </cell>
          <cell r="F295" t="str">
            <v>SI</v>
          </cell>
          <cell r="G295" t="str">
            <v>SI</v>
          </cell>
          <cell r="H295">
            <v>45163</v>
          </cell>
          <cell r="I295" t="str">
            <v>Excedentes 2018</v>
          </cell>
          <cell r="J295" t="str">
            <v>Los Ríos</v>
          </cell>
          <cell r="K295" t="str">
            <v>Paillaco</v>
          </cell>
          <cell r="L295">
            <v>66812963</v>
          </cell>
          <cell r="M295">
            <v>0</v>
          </cell>
          <cell r="N295">
            <v>0</v>
          </cell>
        </row>
        <row r="296">
          <cell r="D296" t="str">
            <v>11711527-5</v>
          </cell>
          <cell r="E296" t="str">
            <v>GLORIA ELIANA MONTENEGRO SCHOLER</v>
          </cell>
          <cell r="F296" t="str">
            <v>SI</v>
          </cell>
          <cell r="G296" t="str">
            <v>NO</v>
          </cell>
          <cell r="H296">
            <v>59986</v>
          </cell>
          <cell r="I296" t="str">
            <v>Excedentes (2) 2020</v>
          </cell>
          <cell r="J296" t="str">
            <v>Los Lagos</v>
          </cell>
          <cell r="K296" t="str">
            <v>Frutillar</v>
          </cell>
          <cell r="L296">
            <v>999291777</v>
          </cell>
          <cell r="M296">
            <v>0</v>
          </cell>
          <cell r="N296">
            <v>0</v>
          </cell>
        </row>
        <row r="297">
          <cell r="D297" t="str">
            <v>11716167-6</v>
          </cell>
          <cell r="E297" t="str">
            <v>LUIS RIGOBERTO BUSTAMANTE AGUILAR</v>
          </cell>
          <cell r="F297" t="str">
            <v>SI</v>
          </cell>
          <cell r="G297" t="str">
            <v>NO</v>
          </cell>
          <cell r="H297">
            <v>91670</v>
          </cell>
          <cell r="I297" t="str">
            <v>Excedentes (1) 2021</v>
          </cell>
          <cell r="J297" t="str">
            <v>Los Lagos</v>
          </cell>
          <cell r="K297" t="str">
            <v>Puerto Montt</v>
          </cell>
          <cell r="L297">
            <v>959896163</v>
          </cell>
          <cell r="M297">
            <v>0</v>
          </cell>
          <cell r="N297">
            <v>0</v>
          </cell>
        </row>
        <row r="298">
          <cell r="D298" t="str">
            <v>11718206-1</v>
          </cell>
          <cell r="E298" t="str">
            <v>CARLOS HUMBERTO SOTOMAYOR SOTO</v>
          </cell>
          <cell r="F298" t="str">
            <v>SI</v>
          </cell>
          <cell r="G298" t="str">
            <v>NO</v>
          </cell>
          <cell r="H298">
            <v>90674</v>
          </cell>
          <cell r="I298" t="str">
            <v>Excedentes (1) 2021</v>
          </cell>
          <cell r="J298" t="str">
            <v>Los Lagos</v>
          </cell>
          <cell r="K298" t="str">
            <v>Castro</v>
          </cell>
          <cell r="L298" t="str">
            <v>998720039</v>
          </cell>
          <cell r="M298">
            <v>0</v>
          </cell>
          <cell r="N298">
            <v>0</v>
          </cell>
        </row>
        <row r="299">
          <cell r="D299" t="str">
            <v>11726006-2</v>
          </cell>
          <cell r="E299" t="str">
            <v>RAUL SANTIAGO RODRIGUEZ MILLA</v>
          </cell>
          <cell r="F299" t="str">
            <v>SI</v>
          </cell>
          <cell r="G299" t="str">
            <v>SI</v>
          </cell>
          <cell r="H299">
            <v>25930</v>
          </cell>
          <cell r="I299" t="str">
            <v>Devoluciones Negativas Anterior a 2018</v>
          </cell>
          <cell r="J299" t="str">
            <v>Coquimbo</v>
          </cell>
          <cell r="K299" t="str">
            <v>Vicuña</v>
          </cell>
          <cell r="L299">
            <v>95528322</v>
          </cell>
          <cell r="M299" t="str">
            <v>CHAGOTE1971@GMAIL.COM</v>
          </cell>
          <cell r="N299">
            <v>17233</v>
          </cell>
        </row>
        <row r="300">
          <cell r="D300" t="str">
            <v>11726276-6</v>
          </cell>
          <cell r="E300" t="str">
            <v>ABEL ALEJANDRO  ESPEJO  JULIO</v>
          </cell>
          <cell r="F300" t="str">
            <v>SI</v>
          </cell>
          <cell r="G300" t="str">
            <v>SI</v>
          </cell>
          <cell r="H300">
            <v>133561</v>
          </cell>
          <cell r="I300" t="str">
            <v>Devoluciones Negativas 2021</v>
          </cell>
          <cell r="J300" t="str">
            <v>Coquimbo</v>
          </cell>
          <cell r="K300" t="str">
            <v>Paihuano</v>
          </cell>
          <cell r="L300" t="str">
            <v>990474446</v>
          </cell>
          <cell r="M300" t="str">
            <v>GPR.ASESORIALEGAL@GMAIL.COM</v>
          </cell>
          <cell r="N300">
            <v>0</v>
          </cell>
        </row>
        <row r="301">
          <cell r="D301" t="str">
            <v>11727406-3</v>
          </cell>
          <cell r="E301" t="str">
            <v>NELSON ARIEL CONTRERAS ACOSTA</v>
          </cell>
          <cell r="F301" t="str">
            <v>SI</v>
          </cell>
          <cell r="G301" t="str">
            <v>NO</v>
          </cell>
          <cell r="H301">
            <v>66206</v>
          </cell>
          <cell r="I301" t="str">
            <v>Excedentes (2) 2020</v>
          </cell>
          <cell r="J301" t="str">
            <v>Coquimbo</v>
          </cell>
          <cell r="K301" t="str">
            <v>Coquimbo</v>
          </cell>
          <cell r="L301">
            <v>995202209</v>
          </cell>
          <cell r="M301" t="str">
            <v>NELSON.CONTRERAS.A@HOTMAIL.COM</v>
          </cell>
          <cell r="N301">
            <v>0</v>
          </cell>
        </row>
        <row r="302">
          <cell r="D302" t="str">
            <v>11742309-3</v>
          </cell>
          <cell r="E302" t="str">
            <v>CLOTILDE DEL CARMEN VILCHES CESPEDES</v>
          </cell>
          <cell r="F302" t="str">
            <v>SI</v>
          </cell>
          <cell r="G302" t="str">
            <v>SI</v>
          </cell>
          <cell r="H302">
            <v>58296</v>
          </cell>
          <cell r="I302" t="str">
            <v>Devoluciones Negativa 2019</v>
          </cell>
          <cell r="J302" t="str">
            <v>Metropolitana</v>
          </cell>
          <cell r="K302" t="str">
            <v>La Granja</v>
          </cell>
          <cell r="L302">
            <v>957400710</v>
          </cell>
          <cell r="M302">
            <v>0</v>
          </cell>
          <cell r="N302">
            <v>0</v>
          </cell>
        </row>
        <row r="303">
          <cell r="D303" t="str">
            <v>11742867-2</v>
          </cell>
          <cell r="E303" t="str">
            <v>SERGIO IGNACIO ROJAS LIRA</v>
          </cell>
          <cell r="F303" t="str">
            <v>SI</v>
          </cell>
          <cell r="G303" t="str">
            <v>SI</v>
          </cell>
          <cell r="H303">
            <v>77197</v>
          </cell>
          <cell r="I303" t="str">
            <v>Devoluciones Negativas 2021</v>
          </cell>
          <cell r="J303" t="str">
            <v>O'Higgins</v>
          </cell>
          <cell r="K303" t="str">
            <v>Coltauco</v>
          </cell>
          <cell r="L303">
            <v>953416733</v>
          </cell>
          <cell r="M303">
            <v>0</v>
          </cell>
          <cell r="N303">
            <v>0</v>
          </cell>
        </row>
        <row r="304">
          <cell r="D304" t="str">
            <v>11746385-0</v>
          </cell>
          <cell r="E304" t="str">
            <v>GUIDO EMILIO GARRIDO GONZÁLEZ</v>
          </cell>
          <cell r="F304" t="str">
            <v>SI</v>
          </cell>
          <cell r="G304" t="str">
            <v>NO</v>
          </cell>
          <cell r="H304">
            <v>79789</v>
          </cell>
          <cell r="I304" t="str">
            <v>Excedentes (2) 2020</v>
          </cell>
          <cell r="J304" t="str">
            <v>Maule</v>
          </cell>
          <cell r="K304" t="str">
            <v>Linares</v>
          </cell>
          <cell r="L304">
            <v>969194430</v>
          </cell>
          <cell r="M304">
            <v>0</v>
          </cell>
          <cell r="N304">
            <v>0</v>
          </cell>
        </row>
        <row r="305">
          <cell r="D305" t="str">
            <v>11758200-0</v>
          </cell>
          <cell r="E305" t="str">
            <v>MARCO ANTONIO PINO MORENO</v>
          </cell>
          <cell r="F305" t="str">
            <v>SI</v>
          </cell>
          <cell r="G305" t="str">
            <v>NO</v>
          </cell>
          <cell r="H305">
            <v>92799</v>
          </cell>
          <cell r="I305" t="str">
            <v>Excedentes (1) 2021</v>
          </cell>
          <cell r="J305" t="str">
            <v>O'Higgins</v>
          </cell>
          <cell r="K305" t="str">
            <v>Coinco</v>
          </cell>
          <cell r="L305" t="str">
            <v>985119854</v>
          </cell>
          <cell r="M305">
            <v>0</v>
          </cell>
          <cell r="N305">
            <v>0</v>
          </cell>
        </row>
        <row r="306">
          <cell r="D306" t="str">
            <v>11767927-6</v>
          </cell>
          <cell r="E306" t="str">
            <v>RENÉ ALEJANDRO ALFARO ARAVENA</v>
          </cell>
          <cell r="F306" t="str">
            <v>SI</v>
          </cell>
          <cell r="G306" t="str">
            <v>SI</v>
          </cell>
          <cell r="H306">
            <v>78492</v>
          </cell>
          <cell r="I306" t="str">
            <v>Excedentes (1) 2021</v>
          </cell>
          <cell r="J306" t="str">
            <v>Maule</v>
          </cell>
          <cell r="K306" t="str">
            <v>Pelluhue</v>
          </cell>
          <cell r="L306" t="str">
            <v>992299966</v>
          </cell>
          <cell r="M306">
            <v>0</v>
          </cell>
          <cell r="N306">
            <v>0</v>
          </cell>
        </row>
        <row r="307">
          <cell r="D307" t="str">
            <v>11770694-K</v>
          </cell>
          <cell r="E307" t="str">
            <v>HECTOR  NORAMBUENA  GUZMAN</v>
          </cell>
          <cell r="F307" t="str">
            <v>SI</v>
          </cell>
          <cell r="G307" t="str">
            <v>NO</v>
          </cell>
          <cell r="H307">
            <v>24266</v>
          </cell>
          <cell r="I307" t="str">
            <v>Devoluciones Negativa 2019</v>
          </cell>
          <cell r="J307" t="str">
            <v>Metropolitana</v>
          </cell>
          <cell r="K307" t="str">
            <v>Peñalolén</v>
          </cell>
          <cell r="L307">
            <v>93108263</v>
          </cell>
          <cell r="M307">
            <v>0</v>
          </cell>
          <cell r="N307">
            <v>0</v>
          </cell>
        </row>
        <row r="308">
          <cell r="D308" t="str">
            <v>11771588-4</v>
          </cell>
          <cell r="E308" t="str">
            <v>SEBASTIAN  LARA  GAMONAL</v>
          </cell>
          <cell r="F308" t="str">
            <v>SI</v>
          </cell>
          <cell r="G308" t="str">
            <v>SI</v>
          </cell>
          <cell r="H308">
            <v>24094</v>
          </cell>
          <cell r="I308" t="str">
            <v>Devolución Negativa 2018</v>
          </cell>
          <cell r="J308" t="str">
            <v>Biobío</v>
          </cell>
          <cell r="K308" t="str">
            <v>Ñiquen</v>
          </cell>
          <cell r="L308">
            <v>67033174</v>
          </cell>
          <cell r="M308">
            <v>0</v>
          </cell>
          <cell r="N308">
            <v>0</v>
          </cell>
        </row>
        <row r="309">
          <cell r="D309" t="str">
            <v>11775857-5</v>
          </cell>
          <cell r="E309" t="str">
            <v>LONGINO MARCELO  ORTIZ  MEDINA</v>
          </cell>
          <cell r="F309" t="str">
            <v>SI</v>
          </cell>
          <cell r="G309" t="str">
            <v>SI</v>
          </cell>
          <cell r="H309">
            <v>39564</v>
          </cell>
          <cell r="I309" t="str">
            <v>Devoluciones Negativas Anterior a 2018</v>
          </cell>
          <cell r="J309" t="str">
            <v>Biobío</v>
          </cell>
          <cell r="K309" t="str">
            <v>Florida</v>
          </cell>
          <cell r="L309">
            <v>56068655</v>
          </cell>
          <cell r="M309">
            <v>0</v>
          </cell>
          <cell r="N309">
            <v>0</v>
          </cell>
        </row>
        <row r="310">
          <cell r="D310" t="str">
            <v>11789652-8</v>
          </cell>
          <cell r="E310" t="str">
            <v>OLIVERO EDUARDO AROS OSORIO</v>
          </cell>
          <cell r="F310" t="str">
            <v>SI</v>
          </cell>
          <cell r="G310" t="str">
            <v>SI</v>
          </cell>
          <cell r="H310">
            <v>58197</v>
          </cell>
          <cell r="I310" t="str">
            <v>Devolución Negativa 2018</v>
          </cell>
          <cell r="J310" t="str">
            <v>Biobío</v>
          </cell>
          <cell r="K310" t="str">
            <v>Coronel</v>
          </cell>
          <cell r="L310">
            <v>969910567</v>
          </cell>
          <cell r="M310">
            <v>0</v>
          </cell>
          <cell r="N310">
            <v>0</v>
          </cell>
        </row>
        <row r="311">
          <cell r="D311" t="str">
            <v>11791683-9</v>
          </cell>
          <cell r="E311" t="str">
            <v>JANET CATALAN SANTIBAÑEZ</v>
          </cell>
          <cell r="F311" t="str">
            <v>SI</v>
          </cell>
          <cell r="G311" t="str">
            <v>NO</v>
          </cell>
          <cell r="H311">
            <v>104955</v>
          </cell>
          <cell r="I311" t="str">
            <v>Excedentes (2) 2021</v>
          </cell>
          <cell r="J311" t="str">
            <v>Los Ríos</v>
          </cell>
          <cell r="K311" t="str">
            <v>Río Bueno</v>
          </cell>
          <cell r="L311" t="str">
            <v>96265249</v>
          </cell>
          <cell r="M311">
            <v>0</v>
          </cell>
          <cell r="N311">
            <v>0</v>
          </cell>
        </row>
        <row r="312">
          <cell r="D312" t="str">
            <v>11794273-2</v>
          </cell>
          <cell r="E312" t="str">
            <v>PAULO QUEZADA LEIVA</v>
          </cell>
          <cell r="F312" t="str">
            <v>SI</v>
          </cell>
          <cell r="G312" t="str">
            <v>SI</v>
          </cell>
          <cell r="H312">
            <v>3889</v>
          </cell>
          <cell r="I312" t="str">
            <v>Devoluciones Negativas Anterior a 2018</v>
          </cell>
          <cell r="J312" t="str">
            <v>Biobío</v>
          </cell>
          <cell r="K312" t="str">
            <v>Los Angeles</v>
          </cell>
          <cell r="L312">
            <v>95170219</v>
          </cell>
          <cell r="M312">
            <v>0</v>
          </cell>
          <cell r="N312">
            <v>0</v>
          </cell>
        </row>
        <row r="313">
          <cell r="D313" t="str">
            <v>11796135-4</v>
          </cell>
          <cell r="E313" t="str">
            <v>ROBERTO  CORONADO  BARRA</v>
          </cell>
          <cell r="F313" t="str">
            <v>SI</v>
          </cell>
          <cell r="G313" t="str">
            <v>NO</v>
          </cell>
          <cell r="H313">
            <v>10716</v>
          </cell>
          <cell r="I313" t="str">
            <v>Devoluciones Negativas Anterior a 2018</v>
          </cell>
          <cell r="J313" t="str">
            <v>Biobío</v>
          </cell>
          <cell r="K313" t="str">
            <v>Los Angeles</v>
          </cell>
          <cell r="L313">
            <v>79100665</v>
          </cell>
          <cell r="M313">
            <v>0</v>
          </cell>
          <cell r="N313">
            <v>0</v>
          </cell>
        </row>
        <row r="314">
          <cell r="D314" t="str">
            <v>11809038-1</v>
          </cell>
          <cell r="E314" t="str">
            <v>ANGELICA ARAVENA ARAVENA</v>
          </cell>
          <cell r="F314" t="str">
            <v>SI</v>
          </cell>
          <cell r="G314" t="str">
            <v>NO</v>
          </cell>
          <cell r="H314">
            <v>51618</v>
          </cell>
          <cell r="I314" t="str">
            <v>Excedentes (1) 2021</v>
          </cell>
          <cell r="J314" t="str">
            <v>Biobío</v>
          </cell>
          <cell r="K314" t="str">
            <v>Cobquecura</v>
          </cell>
          <cell r="L314" t="str">
            <v>982828640 56107813</v>
          </cell>
          <cell r="M314">
            <v>0</v>
          </cell>
          <cell r="N314">
            <v>0</v>
          </cell>
        </row>
        <row r="315">
          <cell r="D315" t="str">
            <v>11813901-1</v>
          </cell>
          <cell r="E315" t="str">
            <v>IVO OLEGARIO CARVAJAL SILVA</v>
          </cell>
          <cell r="F315" t="str">
            <v>SI</v>
          </cell>
          <cell r="G315" t="str">
            <v>NO</v>
          </cell>
          <cell r="H315">
            <v>92375</v>
          </cell>
          <cell r="I315" t="str">
            <v>Excedentes (1) 2021</v>
          </cell>
          <cell r="J315" t="str">
            <v>Antofagasta</v>
          </cell>
          <cell r="K315" t="str">
            <v>Tocopilla</v>
          </cell>
          <cell r="L315" t="str">
            <v>956248690</v>
          </cell>
          <cell r="M315">
            <v>0</v>
          </cell>
          <cell r="N315">
            <v>0</v>
          </cell>
        </row>
        <row r="316">
          <cell r="D316" t="str">
            <v>11839600-6</v>
          </cell>
          <cell r="E316" t="str">
            <v>JUAN  SEPULVEDA  PINEDA</v>
          </cell>
          <cell r="F316" t="str">
            <v>SI</v>
          </cell>
          <cell r="G316" t="str">
            <v>NO</v>
          </cell>
          <cell r="H316">
            <v>28206</v>
          </cell>
          <cell r="I316" t="str">
            <v>Devoluciones Negativas Anterior a 2018</v>
          </cell>
          <cell r="J316" t="str">
            <v>Biobío</v>
          </cell>
          <cell r="K316" t="str">
            <v>Tucapel</v>
          </cell>
          <cell r="L316">
            <v>88979567</v>
          </cell>
          <cell r="M316">
            <v>0</v>
          </cell>
          <cell r="N316">
            <v>0</v>
          </cell>
        </row>
        <row r="317">
          <cell r="D317" t="str">
            <v>11861528-K</v>
          </cell>
          <cell r="E317" t="str">
            <v>ALEJANDRO JOSÉ BELTRÁN CABRERA</v>
          </cell>
          <cell r="F317" t="str">
            <v>SI</v>
          </cell>
          <cell r="G317" t="str">
            <v>NO</v>
          </cell>
          <cell r="H317">
            <v>79667</v>
          </cell>
          <cell r="I317" t="str">
            <v>Excedentes (1) 2021</v>
          </cell>
          <cell r="J317" t="str">
            <v>Coquimbo</v>
          </cell>
          <cell r="K317" t="str">
            <v>Los Vilos</v>
          </cell>
          <cell r="L317" t="str">
            <v>985054904</v>
          </cell>
          <cell r="M317" t="str">
            <v>ABELTRA33@GMAIL.COM</v>
          </cell>
          <cell r="N317">
            <v>0</v>
          </cell>
        </row>
        <row r="318">
          <cell r="D318" t="str">
            <v>11868220-3</v>
          </cell>
          <cell r="E318" t="str">
            <v>PAOLA MEDINA  CRESPO</v>
          </cell>
          <cell r="F318" t="str">
            <v>SI</v>
          </cell>
          <cell r="G318" t="str">
            <v>SI</v>
          </cell>
          <cell r="H318">
            <v>27676</v>
          </cell>
          <cell r="I318" t="str">
            <v>Devoluciones Negativas Anterior a 2018</v>
          </cell>
          <cell r="J318" t="str">
            <v>Maule</v>
          </cell>
          <cell r="K318" t="str">
            <v>Curicó</v>
          </cell>
          <cell r="L318" t="str">
            <v>9 41892262</v>
          </cell>
          <cell r="M318">
            <v>0</v>
          </cell>
          <cell r="N318">
            <v>0</v>
          </cell>
        </row>
        <row r="319">
          <cell r="D319" t="str">
            <v>11871068-1</v>
          </cell>
          <cell r="E319" t="str">
            <v>ANDRES RODRIGO FLORES MUÑOZ</v>
          </cell>
          <cell r="F319" t="str">
            <v>SI</v>
          </cell>
          <cell r="G319" t="str">
            <v>NO</v>
          </cell>
          <cell r="H319">
            <v>74427</v>
          </cell>
          <cell r="I319" t="str">
            <v>Excedentes (1) 2021</v>
          </cell>
          <cell r="J319" t="str">
            <v>Araucanía</v>
          </cell>
          <cell r="K319" t="str">
            <v>Nueva Imperial</v>
          </cell>
          <cell r="L319">
            <v>982208785</v>
          </cell>
          <cell r="M319">
            <v>0</v>
          </cell>
          <cell r="N319">
            <v>0</v>
          </cell>
        </row>
        <row r="320">
          <cell r="D320" t="str">
            <v>11874488-8</v>
          </cell>
          <cell r="E320" t="str">
            <v>DANIEL PATRICIO VENEGAS SEPULVEDA</v>
          </cell>
          <cell r="F320" t="str">
            <v>SI</v>
          </cell>
          <cell r="G320" t="str">
            <v>NO</v>
          </cell>
          <cell r="H320">
            <v>92527</v>
          </cell>
          <cell r="I320" t="str">
            <v>Excedentes (1) 2021</v>
          </cell>
          <cell r="J320" t="str">
            <v>Metropolitana</v>
          </cell>
          <cell r="K320" t="str">
            <v>Puente Alto</v>
          </cell>
          <cell r="L320">
            <v>978888201</v>
          </cell>
          <cell r="M320">
            <v>0</v>
          </cell>
          <cell r="N320">
            <v>0</v>
          </cell>
        </row>
        <row r="321">
          <cell r="D321" t="str">
            <v>11885084-K</v>
          </cell>
          <cell r="E321" t="str">
            <v>LUIS ANTONIO CURRIHUIL ESCOBAR</v>
          </cell>
          <cell r="F321" t="str">
            <v>SI</v>
          </cell>
          <cell r="G321" t="str">
            <v>NO</v>
          </cell>
          <cell r="H321">
            <v>55948</v>
          </cell>
          <cell r="I321" t="str">
            <v>Excedentes (2) 2020</v>
          </cell>
          <cell r="J321" t="str">
            <v>Maule</v>
          </cell>
          <cell r="K321" t="str">
            <v>Linares</v>
          </cell>
          <cell r="L321">
            <v>974040059</v>
          </cell>
          <cell r="M321">
            <v>0</v>
          </cell>
          <cell r="N321">
            <v>0</v>
          </cell>
        </row>
        <row r="322">
          <cell r="D322" t="str">
            <v>11908819-4</v>
          </cell>
          <cell r="E322" t="str">
            <v>GLORIA ELIZABETH ARRIAGADA FUICA</v>
          </cell>
          <cell r="F322" t="str">
            <v>SI</v>
          </cell>
          <cell r="G322" t="str">
            <v>NO</v>
          </cell>
          <cell r="H322">
            <v>56570</v>
          </cell>
          <cell r="I322" t="str">
            <v>Excedentes (2) 2020</v>
          </cell>
          <cell r="J322" t="str">
            <v>Araucanía</v>
          </cell>
          <cell r="K322" t="str">
            <v>Temuco</v>
          </cell>
          <cell r="L322">
            <v>93850226</v>
          </cell>
          <cell r="M322">
            <v>0</v>
          </cell>
          <cell r="N322">
            <v>0</v>
          </cell>
        </row>
        <row r="323">
          <cell r="D323" t="str">
            <v>11912688-6</v>
          </cell>
          <cell r="E323" t="str">
            <v>WILSON ERNESTO RIVAS REYES</v>
          </cell>
          <cell r="F323" t="str">
            <v>SI</v>
          </cell>
          <cell r="G323" t="str">
            <v>NO</v>
          </cell>
          <cell r="H323">
            <v>112349</v>
          </cell>
          <cell r="I323" t="str">
            <v>Excedentes (2) 2021</v>
          </cell>
          <cell r="J323" t="str">
            <v>Ñuble</v>
          </cell>
          <cell r="K323" t="str">
            <v>El Carmen (ÑUBLE)</v>
          </cell>
          <cell r="L323" t="str">
            <v>974957378</v>
          </cell>
          <cell r="M323" t="str">
            <v>WILSON.ERIVAS@GMAIL.COM</v>
          </cell>
          <cell r="N323">
            <v>0</v>
          </cell>
        </row>
        <row r="324">
          <cell r="D324" t="str">
            <v>11915287-9</v>
          </cell>
          <cell r="E324" t="str">
            <v>ELSON JUAN CATRIMAN  DOTO</v>
          </cell>
          <cell r="F324" t="str">
            <v>SI</v>
          </cell>
          <cell r="G324" t="str">
            <v>NO</v>
          </cell>
          <cell r="H324">
            <v>93089</v>
          </cell>
          <cell r="I324" t="str">
            <v>Devoluciones Negativas 2021</v>
          </cell>
          <cell r="J324" t="str">
            <v>Biobío</v>
          </cell>
          <cell r="K324" t="str">
            <v>Los Alamos</v>
          </cell>
          <cell r="L324">
            <v>966986202</v>
          </cell>
          <cell r="M324">
            <v>0</v>
          </cell>
          <cell r="N324">
            <v>0</v>
          </cell>
        </row>
        <row r="325">
          <cell r="D325" t="str">
            <v>11917240-3</v>
          </cell>
          <cell r="E325" t="str">
            <v>MARIA  CHAVEZ MUÑOZ</v>
          </cell>
          <cell r="F325" t="str">
            <v>SI</v>
          </cell>
          <cell r="G325" t="str">
            <v>SI</v>
          </cell>
          <cell r="H325">
            <v>32213</v>
          </cell>
          <cell r="I325" t="str">
            <v>Devoluciones Negativas Anterior a 2018</v>
          </cell>
          <cell r="J325" t="str">
            <v>Araucanía</v>
          </cell>
          <cell r="K325" t="str">
            <v>Pucón</v>
          </cell>
          <cell r="L325">
            <v>77108191</v>
          </cell>
          <cell r="M325">
            <v>0</v>
          </cell>
          <cell r="N325">
            <v>0</v>
          </cell>
        </row>
        <row r="326">
          <cell r="D326" t="str">
            <v>11919757-0</v>
          </cell>
          <cell r="E326" t="str">
            <v>JAVIER ANDRÉS LOPETEGUI PREUSS</v>
          </cell>
          <cell r="F326" t="str">
            <v>SI</v>
          </cell>
          <cell r="G326" t="str">
            <v>NO</v>
          </cell>
          <cell r="H326">
            <v>97761</v>
          </cell>
          <cell r="I326" t="str">
            <v>Excedentes (2) 2021</v>
          </cell>
          <cell r="J326" t="str">
            <v>Los Ríos</v>
          </cell>
          <cell r="K326" t="str">
            <v>La Unión</v>
          </cell>
          <cell r="L326" t="str">
            <v>977944977</v>
          </cell>
          <cell r="M326">
            <v>0</v>
          </cell>
          <cell r="N326">
            <v>0</v>
          </cell>
        </row>
        <row r="327">
          <cell r="D327" t="str">
            <v>11929548-3</v>
          </cell>
          <cell r="E327" t="str">
            <v>ALVARO  OJEDA NAVARRO</v>
          </cell>
          <cell r="F327" t="str">
            <v>SI</v>
          </cell>
          <cell r="G327" t="str">
            <v>NO</v>
          </cell>
          <cell r="H327" t="str">
            <v>104SAC637139</v>
          </cell>
          <cell r="I327" t="str">
            <v>Devoluciones Negativas 2021</v>
          </cell>
          <cell r="J327" t="str">
            <v>Los Lagos</v>
          </cell>
          <cell r="K327" t="str">
            <v>CHONCHI</v>
          </cell>
          <cell r="L327" t="str">
            <v>Sin informaciòn</v>
          </cell>
          <cell r="M327">
            <v>0</v>
          </cell>
          <cell r="N327">
            <v>0</v>
          </cell>
        </row>
        <row r="328">
          <cell r="D328" t="str">
            <v>11932974-4</v>
          </cell>
          <cell r="E328" t="str">
            <v>CARLOS SALVADOR CONTRERAS CONTRERAS</v>
          </cell>
          <cell r="F328" t="str">
            <v>SI</v>
          </cell>
          <cell r="G328" t="str">
            <v>SI</v>
          </cell>
          <cell r="H328">
            <v>69510</v>
          </cell>
          <cell r="I328" t="str">
            <v>Excendentes 2019</v>
          </cell>
          <cell r="J328" t="str">
            <v>Coquimbo</v>
          </cell>
          <cell r="K328" t="str">
            <v>La Serena</v>
          </cell>
          <cell r="L328">
            <v>981823834</v>
          </cell>
          <cell r="M328">
            <v>0</v>
          </cell>
          <cell r="N328">
            <v>0</v>
          </cell>
        </row>
        <row r="329">
          <cell r="D329" t="str">
            <v>11936250-4</v>
          </cell>
          <cell r="E329" t="str">
            <v>JULIO ANTONIO BERENGUELA RIOS</v>
          </cell>
          <cell r="F329" t="str">
            <v>SI</v>
          </cell>
          <cell r="G329" t="str">
            <v>SI</v>
          </cell>
          <cell r="H329">
            <v>96366</v>
          </cell>
          <cell r="I329" t="str">
            <v>Devoluciones Negativas 2021</v>
          </cell>
          <cell r="J329" t="str">
            <v>Coquimbo</v>
          </cell>
          <cell r="K329" t="str">
            <v>Vicuña</v>
          </cell>
          <cell r="L329">
            <v>974663766</v>
          </cell>
          <cell r="M329" t="str">
            <v>JULIO.BR746@GMAIL.COM</v>
          </cell>
          <cell r="N329">
            <v>0</v>
          </cell>
        </row>
        <row r="330">
          <cell r="D330" t="str">
            <v>11937176-7</v>
          </cell>
          <cell r="E330" t="str">
            <v>RONY CLAUDIO PEREIRA CARVAJAL</v>
          </cell>
          <cell r="F330" t="str">
            <v>SI</v>
          </cell>
          <cell r="G330" t="str">
            <v>NO</v>
          </cell>
          <cell r="H330">
            <v>58001</v>
          </cell>
          <cell r="I330" t="str">
            <v>Excedentes (2) 2020</v>
          </cell>
          <cell r="J330" t="str">
            <v>Coquimbo</v>
          </cell>
          <cell r="K330" t="str">
            <v>Andacollo</v>
          </cell>
          <cell r="L330">
            <v>999943078</v>
          </cell>
          <cell r="M330">
            <v>0</v>
          </cell>
          <cell r="N330">
            <v>0</v>
          </cell>
        </row>
        <row r="331">
          <cell r="D331" t="str">
            <v>11939603-4</v>
          </cell>
          <cell r="E331" t="str">
            <v>JUAN RENE GONZALEZ OLIVARES</v>
          </cell>
          <cell r="F331" t="str">
            <v>SI</v>
          </cell>
          <cell r="G331" t="str">
            <v>NO</v>
          </cell>
          <cell r="H331">
            <v>57381</v>
          </cell>
          <cell r="I331" t="str">
            <v>Excedentes (2) 2020</v>
          </cell>
          <cell r="J331" t="str">
            <v>Coquimbo</v>
          </cell>
          <cell r="K331" t="str">
            <v>Illapel</v>
          </cell>
          <cell r="L331">
            <v>999172650</v>
          </cell>
          <cell r="M331">
            <v>0</v>
          </cell>
          <cell r="N331">
            <v>0</v>
          </cell>
        </row>
        <row r="332">
          <cell r="D332" t="str">
            <v>11946551-6</v>
          </cell>
          <cell r="E332" t="str">
            <v>LEYLA BEATRIZ CARRASCO SILVA</v>
          </cell>
          <cell r="F332" t="str">
            <v>SI</v>
          </cell>
          <cell r="G332" t="str">
            <v>NO</v>
          </cell>
          <cell r="H332">
            <v>82163</v>
          </cell>
          <cell r="I332" t="str">
            <v>Excendentes 2019</v>
          </cell>
          <cell r="J332" t="str">
            <v>O'Higgins</v>
          </cell>
          <cell r="K332" t="str">
            <v>Navidad</v>
          </cell>
          <cell r="L332">
            <v>992996648</v>
          </cell>
          <cell r="M332" t="str">
            <v>LEYLA.CARRASCO.SILVA@GMAIL.COM</v>
          </cell>
          <cell r="N332">
            <v>0</v>
          </cell>
        </row>
        <row r="333">
          <cell r="D333" t="str">
            <v>11956405-0</v>
          </cell>
          <cell r="E333" t="str">
            <v>DAGOBERTO ENRIQUE CABRERA VILLALOBOS</v>
          </cell>
          <cell r="F333" t="str">
            <v>SI</v>
          </cell>
          <cell r="G333" t="str">
            <v>NO</v>
          </cell>
          <cell r="H333">
            <v>59506</v>
          </cell>
          <cell r="I333" t="str">
            <v>Excedentes 2018</v>
          </cell>
          <cell r="J333" t="str">
            <v>Maule</v>
          </cell>
          <cell r="K333" t="str">
            <v>Linares</v>
          </cell>
          <cell r="L333">
            <v>956551946</v>
          </cell>
          <cell r="M333" t="str">
            <v>DCL.DERECHO@GMAIL.COM</v>
          </cell>
          <cell r="N333">
            <v>0</v>
          </cell>
        </row>
        <row r="334">
          <cell r="D334" t="str">
            <v>11960916-K</v>
          </cell>
          <cell r="E334" t="str">
            <v>WALDO VALDEMIR SOLAR SALAZAR</v>
          </cell>
          <cell r="F334" t="str">
            <v>SI</v>
          </cell>
          <cell r="G334" t="str">
            <v>NO</v>
          </cell>
          <cell r="H334">
            <v>52710</v>
          </cell>
          <cell r="I334" t="str">
            <v>Excedentes (2) 2020</v>
          </cell>
          <cell r="J334" t="str">
            <v>Biobío</v>
          </cell>
          <cell r="K334" t="str">
            <v>Arauco</v>
          </cell>
          <cell r="L334">
            <v>968783229</v>
          </cell>
          <cell r="M334">
            <v>0</v>
          </cell>
          <cell r="N334">
            <v>0</v>
          </cell>
        </row>
        <row r="335">
          <cell r="D335" t="str">
            <v>11961781-2</v>
          </cell>
          <cell r="E335" t="str">
            <v>ADRIANA  VILLA  FERNANDEZ</v>
          </cell>
          <cell r="F335" t="str">
            <v>SI</v>
          </cell>
          <cell r="G335" t="str">
            <v>SI</v>
          </cell>
          <cell r="H335">
            <v>42440</v>
          </cell>
          <cell r="I335" t="str">
            <v>Devoluciones Negativas Anterior a 2018</v>
          </cell>
          <cell r="J335" t="str">
            <v>Biobío</v>
          </cell>
          <cell r="K335" t="str">
            <v>Los Angeles</v>
          </cell>
          <cell r="L335">
            <v>82414006</v>
          </cell>
          <cell r="M335">
            <v>0</v>
          </cell>
          <cell r="N335">
            <v>0</v>
          </cell>
        </row>
        <row r="336">
          <cell r="D336" t="str">
            <v>11965864-0</v>
          </cell>
          <cell r="E336" t="str">
            <v>GONZALO ALEJANDRO RAMIREZ SALAMANCA</v>
          </cell>
          <cell r="F336" t="str">
            <v>SI</v>
          </cell>
          <cell r="G336" t="str">
            <v>NO</v>
          </cell>
          <cell r="H336">
            <v>68352</v>
          </cell>
          <cell r="I336" t="str">
            <v>Devoluciones Negativas 2020</v>
          </cell>
          <cell r="J336" t="str">
            <v>Araucanía</v>
          </cell>
          <cell r="K336" t="str">
            <v>Angol</v>
          </cell>
          <cell r="L336">
            <v>978432720</v>
          </cell>
          <cell r="M336">
            <v>0</v>
          </cell>
          <cell r="N336">
            <v>0</v>
          </cell>
        </row>
        <row r="337">
          <cell r="D337" t="str">
            <v>11967138-8</v>
          </cell>
          <cell r="E337" t="str">
            <v>BERNARDO ABRAHAM HUENCHUPAN RIOS</v>
          </cell>
          <cell r="F337" t="str">
            <v>SI</v>
          </cell>
          <cell r="G337" t="str">
            <v>NO</v>
          </cell>
          <cell r="H337">
            <v>60032</v>
          </cell>
          <cell r="I337" t="str">
            <v>Excedentes (2) 2020</v>
          </cell>
          <cell r="J337" t="str">
            <v>Araucanía</v>
          </cell>
          <cell r="K337" t="str">
            <v>Curacautín</v>
          </cell>
          <cell r="L337" t="str">
            <v>9-62669285</v>
          </cell>
          <cell r="M337">
            <v>0</v>
          </cell>
          <cell r="N337">
            <v>0</v>
          </cell>
        </row>
        <row r="338">
          <cell r="D338" t="str">
            <v>11976803-9</v>
          </cell>
          <cell r="E338" t="str">
            <v>Paula Aravena Carrasco</v>
          </cell>
          <cell r="F338" t="str">
            <v>SI</v>
          </cell>
          <cell r="G338" t="str">
            <v>NO</v>
          </cell>
          <cell r="H338">
            <v>68273</v>
          </cell>
          <cell r="I338" t="str">
            <v>Excedentes (2) 2020</v>
          </cell>
          <cell r="J338" t="str">
            <v>Araucanía</v>
          </cell>
          <cell r="K338" t="str">
            <v>Temuco</v>
          </cell>
          <cell r="L338">
            <v>452788668</v>
          </cell>
          <cell r="M338">
            <v>0</v>
          </cell>
          <cell r="N338">
            <v>0</v>
          </cell>
        </row>
        <row r="339">
          <cell r="D339" t="str">
            <v>11978586-3</v>
          </cell>
          <cell r="E339" t="str">
            <v>JUAN  SUBERCASEAUX GARCIA</v>
          </cell>
          <cell r="F339" t="str">
            <v>SI</v>
          </cell>
          <cell r="G339" t="str">
            <v>NO</v>
          </cell>
          <cell r="H339">
            <v>18976</v>
          </cell>
          <cell r="I339" t="str">
            <v>Devoluciones Negativas Anterior a 2018</v>
          </cell>
          <cell r="J339" t="str">
            <v>Biobío</v>
          </cell>
          <cell r="K339" t="str">
            <v>Cobquecura</v>
          </cell>
          <cell r="L339">
            <v>82849246</v>
          </cell>
          <cell r="M339" t="str">
            <v>JESUBERCA@GMAIL.COM</v>
          </cell>
          <cell r="N339">
            <v>0</v>
          </cell>
        </row>
        <row r="340">
          <cell r="D340" t="str">
            <v>11985274-9</v>
          </cell>
          <cell r="E340" t="str">
            <v>BERTA  NOVOA VASQUEZ</v>
          </cell>
          <cell r="F340" t="str">
            <v>SI</v>
          </cell>
          <cell r="G340" t="str">
            <v>NO</v>
          </cell>
          <cell r="H340">
            <v>28919</v>
          </cell>
          <cell r="I340" t="str">
            <v>Devoluciones Negativas Anterior a 2018</v>
          </cell>
          <cell r="J340" t="str">
            <v>Biobío</v>
          </cell>
          <cell r="K340" t="str">
            <v>Quillón</v>
          </cell>
          <cell r="L340">
            <v>92185041</v>
          </cell>
          <cell r="M340" t="str">
            <v>BERTA.NOVOA@MOVIL.COOPEUCH.CL</v>
          </cell>
          <cell r="N340">
            <v>0</v>
          </cell>
        </row>
        <row r="341">
          <cell r="D341" t="str">
            <v>11985675-2</v>
          </cell>
          <cell r="E341" t="str">
            <v>JOSE  FIGUEROA NOVA</v>
          </cell>
          <cell r="F341" t="str">
            <v>SI</v>
          </cell>
          <cell r="G341" t="str">
            <v>NO</v>
          </cell>
          <cell r="H341">
            <v>22635</v>
          </cell>
          <cell r="I341" t="str">
            <v>Devoluciones Negativas Anterior a 2018</v>
          </cell>
          <cell r="J341" t="str">
            <v>Biobío</v>
          </cell>
          <cell r="K341" t="str">
            <v>Treguaco</v>
          </cell>
          <cell r="L341">
            <v>97438826</v>
          </cell>
          <cell r="M341">
            <v>0</v>
          </cell>
          <cell r="N341">
            <v>0</v>
          </cell>
        </row>
        <row r="342">
          <cell r="D342" t="str">
            <v>12003556-8</v>
          </cell>
          <cell r="E342" t="str">
            <v>NANCY DAZA CASTRO</v>
          </cell>
          <cell r="F342" t="str">
            <v>SI</v>
          </cell>
          <cell r="G342" t="str">
            <v>NO</v>
          </cell>
          <cell r="H342">
            <v>105556</v>
          </cell>
          <cell r="I342" t="str">
            <v>Excedentes (2) 2021</v>
          </cell>
          <cell r="J342" t="str">
            <v>Maule</v>
          </cell>
          <cell r="K342" t="str">
            <v>Sagrada Familia</v>
          </cell>
          <cell r="L342" t="str">
            <v>972203774</v>
          </cell>
          <cell r="M342" t="str">
            <v>NDAZA@HOTMAIL.COM</v>
          </cell>
          <cell r="N342">
            <v>0</v>
          </cell>
        </row>
        <row r="343">
          <cell r="D343" t="str">
            <v>12003724-2</v>
          </cell>
          <cell r="E343" t="str">
            <v>CAROLINA JUDITH LAZO BARAHONA</v>
          </cell>
          <cell r="F343" t="str">
            <v>SI</v>
          </cell>
          <cell r="G343" t="str">
            <v>NO</v>
          </cell>
          <cell r="H343">
            <v>43785</v>
          </cell>
          <cell r="I343" t="str">
            <v>Devoluciones Negativas Anterior a 2018</v>
          </cell>
          <cell r="J343" t="str">
            <v>Coquimbo</v>
          </cell>
          <cell r="K343" t="str">
            <v>Coquimbo</v>
          </cell>
          <cell r="L343">
            <v>87255125</v>
          </cell>
          <cell r="M343" t="str">
            <v>ENTRETEAMIGOS@HOTMAIL.COM</v>
          </cell>
          <cell r="N343">
            <v>0</v>
          </cell>
        </row>
        <row r="344">
          <cell r="D344" t="str">
            <v>12009922-1</v>
          </cell>
          <cell r="E344" t="str">
            <v>DOMINGO ORLANDO AROSTEGUI LOPEZ</v>
          </cell>
          <cell r="F344" t="str">
            <v>SI</v>
          </cell>
          <cell r="G344" t="str">
            <v>SI</v>
          </cell>
          <cell r="H344">
            <v>53824</v>
          </cell>
          <cell r="I344" t="str">
            <v>Devolución Negativa 2018</v>
          </cell>
          <cell r="J344" t="str">
            <v>Valparaíso</v>
          </cell>
          <cell r="K344" t="str">
            <v>Puchuncaví</v>
          </cell>
          <cell r="L344">
            <v>997317778</v>
          </cell>
          <cell r="M344">
            <v>0</v>
          </cell>
          <cell r="N344">
            <v>0</v>
          </cell>
        </row>
        <row r="345">
          <cell r="D345" t="str">
            <v>12016376-0</v>
          </cell>
          <cell r="E345" t="str">
            <v>RUTH YOLANDA VEGA  VEGA</v>
          </cell>
          <cell r="F345" t="str">
            <v>SI</v>
          </cell>
          <cell r="G345" t="str">
            <v>SI</v>
          </cell>
          <cell r="H345">
            <v>40258</v>
          </cell>
          <cell r="I345" t="str">
            <v>Devoluciones Negativas Anterior a 2018</v>
          </cell>
          <cell r="J345" t="str">
            <v>Biobío</v>
          </cell>
          <cell r="K345" t="str">
            <v>San Ignacio</v>
          </cell>
          <cell r="L345">
            <v>93089924</v>
          </cell>
          <cell r="M345">
            <v>0</v>
          </cell>
          <cell r="N345">
            <v>0</v>
          </cell>
        </row>
        <row r="346">
          <cell r="D346" t="str">
            <v>12026535-0</v>
          </cell>
          <cell r="E346" t="str">
            <v>SOLEDAD COLOMBA CARRASCO SILVA</v>
          </cell>
          <cell r="F346" t="str">
            <v>SI</v>
          </cell>
          <cell r="G346" t="str">
            <v>NO</v>
          </cell>
          <cell r="H346">
            <v>82170</v>
          </cell>
          <cell r="I346" t="str">
            <v>Excendentes 2019</v>
          </cell>
          <cell r="J346" t="str">
            <v>O'Higgins</v>
          </cell>
          <cell r="K346" t="str">
            <v>Navidad</v>
          </cell>
          <cell r="L346">
            <v>967698990</v>
          </cell>
          <cell r="M346" t="str">
            <v>COLOMBACARRASCO7@GMAIL.COM</v>
          </cell>
          <cell r="N346">
            <v>0</v>
          </cell>
        </row>
        <row r="347">
          <cell r="D347" t="str">
            <v>12031202-2</v>
          </cell>
          <cell r="E347" t="str">
            <v>RODRIGO DURAN GARCIA</v>
          </cell>
          <cell r="F347" t="str">
            <v>SI</v>
          </cell>
          <cell r="G347" t="str">
            <v>NO</v>
          </cell>
          <cell r="H347">
            <v>53066</v>
          </cell>
          <cell r="I347" t="str">
            <v>Excedentes (2) 2020</v>
          </cell>
          <cell r="J347" t="str">
            <v>Maule</v>
          </cell>
          <cell r="K347" t="str">
            <v>Constitución</v>
          </cell>
          <cell r="L347">
            <v>98882486</v>
          </cell>
          <cell r="M347" t="str">
            <v xml:space="preserve">  FRANCISCO.NUNEZ@DIMOL.CL</v>
          </cell>
          <cell r="N347">
            <v>0</v>
          </cell>
        </row>
        <row r="348">
          <cell r="D348" t="str">
            <v>12035743-3</v>
          </cell>
          <cell r="E348" t="str">
            <v>JACQUELINE  FERNANDEZ TAPIA</v>
          </cell>
          <cell r="F348" t="str">
            <v>SI</v>
          </cell>
          <cell r="G348" t="str">
            <v>SI</v>
          </cell>
          <cell r="H348">
            <v>80481</v>
          </cell>
          <cell r="I348" t="str">
            <v>Devolución Negativa 2018</v>
          </cell>
          <cell r="J348" t="str">
            <v>Valparaíso</v>
          </cell>
          <cell r="K348" t="str">
            <v>Viña del Mar</v>
          </cell>
          <cell r="L348">
            <v>3223278773</v>
          </cell>
          <cell r="M348">
            <v>0</v>
          </cell>
          <cell r="N348">
            <v>0</v>
          </cell>
        </row>
        <row r="349">
          <cell r="D349" t="str">
            <v>12038017-6</v>
          </cell>
          <cell r="E349" t="str">
            <v>HUMBERTO GERARDO LAGAZZI FAUNDEZ</v>
          </cell>
          <cell r="F349" t="str">
            <v>SI</v>
          </cell>
          <cell r="G349" t="str">
            <v>NO</v>
          </cell>
          <cell r="H349">
            <v>70294</v>
          </cell>
          <cell r="I349" t="str">
            <v>Devoluciones Negativa 2019</v>
          </cell>
          <cell r="J349" t="str">
            <v>Biobío</v>
          </cell>
          <cell r="K349" t="str">
            <v>Cañete</v>
          </cell>
          <cell r="L349">
            <v>984397770</v>
          </cell>
          <cell r="M349">
            <v>0</v>
          </cell>
          <cell r="N349">
            <v>0</v>
          </cell>
        </row>
        <row r="350">
          <cell r="D350" t="str">
            <v>12048567-9</v>
          </cell>
          <cell r="E350" t="str">
            <v>ROBERTINO ANTONIO SEPÚLVEDA  CUEVAS</v>
          </cell>
          <cell r="F350" t="str">
            <v>SI</v>
          </cell>
          <cell r="G350" t="str">
            <v>SI</v>
          </cell>
          <cell r="H350">
            <v>157055</v>
          </cell>
          <cell r="I350" t="str">
            <v>Devoluciones Negativas 2022</v>
          </cell>
          <cell r="J350" t="str">
            <v>Biobío</v>
          </cell>
          <cell r="K350" t="str">
            <v>Tomé</v>
          </cell>
          <cell r="L350">
            <v>987242355</v>
          </cell>
          <cell r="M350" t="str">
            <v>MFUENTEALBAULLOA@GMAIL.COM</v>
          </cell>
          <cell r="N350">
            <v>0</v>
          </cell>
        </row>
        <row r="351">
          <cell r="D351" t="str">
            <v>12053460-2</v>
          </cell>
          <cell r="E351" t="str">
            <v>MARIA CRISTINA CASTILLO RETAMAL</v>
          </cell>
          <cell r="F351" t="str">
            <v>SI</v>
          </cell>
          <cell r="G351" t="str">
            <v>NO</v>
          </cell>
          <cell r="H351">
            <v>95319</v>
          </cell>
          <cell r="I351" t="str">
            <v>Excedentes (2) 2021</v>
          </cell>
          <cell r="J351" t="str">
            <v>Maule</v>
          </cell>
          <cell r="K351" t="str">
            <v>Linares</v>
          </cell>
          <cell r="L351">
            <v>992827764</v>
          </cell>
          <cell r="M351" t="str">
            <v>RUIZCASTILLOC@GMAIL.COM</v>
          </cell>
          <cell r="N351">
            <v>0</v>
          </cell>
        </row>
        <row r="352">
          <cell r="D352" t="str">
            <v>12058118-K</v>
          </cell>
          <cell r="E352" t="str">
            <v>MARÍA TRINIDAD CORDERO GARCÍA</v>
          </cell>
          <cell r="F352" t="str">
            <v>SI</v>
          </cell>
          <cell r="G352" t="str">
            <v>NO</v>
          </cell>
          <cell r="H352">
            <v>79282</v>
          </cell>
          <cell r="I352" t="str">
            <v>Excendentes 2019</v>
          </cell>
          <cell r="J352" t="str">
            <v>O'Higgins</v>
          </cell>
          <cell r="K352" t="str">
            <v>Navidad</v>
          </cell>
          <cell r="L352">
            <v>982503905</v>
          </cell>
          <cell r="M352" t="str">
            <v>GARY.HERESMANCORDERO@GMAIL.COM</v>
          </cell>
          <cell r="N352">
            <v>0</v>
          </cell>
        </row>
        <row r="353">
          <cell r="D353" t="str">
            <v>12059512-1</v>
          </cell>
          <cell r="E353" t="str">
            <v>ABRAIN SEGUNDO BASTIAS ORTIZ</v>
          </cell>
          <cell r="F353" t="str">
            <v>SI</v>
          </cell>
          <cell r="G353" t="str">
            <v>NO</v>
          </cell>
          <cell r="H353">
            <v>7623</v>
          </cell>
          <cell r="I353" t="str">
            <v>Devoluciones Negativas Anterior a 2018</v>
          </cell>
          <cell r="J353" t="str">
            <v>Biobío</v>
          </cell>
          <cell r="K353" t="str">
            <v>Quirihue</v>
          </cell>
          <cell r="L353">
            <v>422531807</v>
          </cell>
          <cell r="M353">
            <v>0</v>
          </cell>
          <cell r="N353">
            <v>0</v>
          </cell>
        </row>
        <row r="354">
          <cell r="D354" t="str">
            <v>12060185-7</v>
          </cell>
          <cell r="E354" t="str">
            <v>RICHARD WILSON CASAS-CORDERO MUÑOZ</v>
          </cell>
          <cell r="F354" t="str">
            <v>SI</v>
          </cell>
          <cell r="G354" t="str">
            <v>NO</v>
          </cell>
          <cell r="H354">
            <v>102319</v>
          </cell>
          <cell r="I354" t="str">
            <v>Excedentes (2) 2021</v>
          </cell>
          <cell r="J354" t="str">
            <v>O'Higgins</v>
          </cell>
          <cell r="K354" t="str">
            <v>Rengo</v>
          </cell>
          <cell r="L354" t="str">
            <v>974892896</v>
          </cell>
          <cell r="M354">
            <v>0</v>
          </cell>
          <cell r="N354">
            <v>0</v>
          </cell>
        </row>
        <row r="355">
          <cell r="D355" t="str">
            <v>12064191-3</v>
          </cell>
          <cell r="E355" t="str">
            <v>LUIS PATRICIO MORAGA OSORIO</v>
          </cell>
          <cell r="F355" t="str">
            <v>SI</v>
          </cell>
          <cell r="G355" t="str">
            <v>NO</v>
          </cell>
          <cell r="H355">
            <v>63692</v>
          </cell>
          <cell r="I355" t="str">
            <v>Devoluciones Negativas 2023</v>
          </cell>
          <cell r="J355" t="str">
            <v>Biobío</v>
          </cell>
          <cell r="K355" t="str">
            <v>Tomé</v>
          </cell>
          <cell r="L355">
            <v>991620950</v>
          </cell>
          <cell r="M355">
            <v>0</v>
          </cell>
          <cell r="N355">
            <v>0</v>
          </cell>
        </row>
        <row r="356">
          <cell r="D356" t="str">
            <v>12068585-6</v>
          </cell>
          <cell r="E356" t="str">
            <v>MARIO HERNÁN CERÓN  ZAMBRANO</v>
          </cell>
          <cell r="F356" t="str">
            <v>SI</v>
          </cell>
          <cell r="G356" t="str">
            <v>SI</v>
          </cell>
          <cell r="H356">
            <v>148248</v>
          </cell>
          <cell r="I356" t="str">
            <v>Devoluciones Negativas 2022</v>
          </cell>
          <cell r="J356" t="str">
            <v>Los Ríos</v>
          </cell>
          <cell r="K356" t="str">
            <v>Paillaco</v>
          </cell>
          <cell r="L356">
            <v>942344870</v>
          </cell>
          <cell r="M356" t="str">
            <v>JUAN.R.ROA@GMAIL.COM</v>
          </cell>
          <cell r="N356">
            <v>474831</v>
          </cell>
        </row>
        <row r="357">
          <cell r="D357" t="str">
            <v>12075067-4</v>
          </cell>
          <cell r="E357" t="str">
            <v>ADELINA IRIS GARRIDO MUÑOZ</v>
          </cell>
          <cell r="F357" t="str">
            <v>SI</v>
          </cell>
          <cell r="G357" t="str">
            <v>NO</v>
          </cell>
          <cell r="H357">
            <v>57085</v>
          </cell>
          <cell r="I357" t="str">
            <v>Devoluciones Negativa 2019</v>
          </cell>
          <cell r="J357" t="str">
            <v>Biobío</v>
          </cell>
          <cell r="K357" t="str">
            <v>Múlchen</v>
          </cell>
          <cell r="L357">
            <v>996862811</v>
          </cell>
          <cell r="M357" t="str">
            <v xml:space="preserve"> LA.KIRAX@GMAIL.COM</v>
          </cell>
          <cell r="N357">
            <v>0</v>
          </cell>
        </row>
        <row r="358">
          <cell r="D358" t="str">
            <v>12079463-9</v>
          </cell>
          <cell r="E358" t="str">
            <v>ISABEL  MELLADO  CARRASCO</v>
          </cell>
          <cell r="F358" t="str">
            <v>SI</v>
          </cell>
          <cell r="G358" t="str">
            <v>SI</v>
          </cell>
          <cell r="H358">
            <v>30967</v>
          </cell>
          <cell r="I358" t="str">
            <v>Devoluciones Negativas Anterior a 2018</v>
          </cell>
          <cell r="J358" t="str">
            <v>Biobío</v>
          </cell>
          <cell r="K358" t="str">
            <v>Concepción</v>
          </cell>
          <cell r="L358">
            <v>75127144</v>
          </cell>
          <cell r="M358">
            <v>0</v>
          </cell>
          <cell r="N358">
            <v>0</v>
          </cell>
        </row>
        <row r="359">
          <cell r="D359" t="str">
            <v>12087537-K</v>
          </cell>
          <cell r="E359" t="str">
            <v>GEORGE NIKOS HENRIQUEZ LAGOS</v>
          </cell>
          <cell r="F359" t="str">
            <v>SI</v>
          </cell>
          <cell r="G359" t="str">
            <v>NO</v>
          </cell>
          <cell r="H359">
            <v>105894</v>
          </cell>
          <cell r="I359" t="str">
            <v>Excedentes (2) 2021</v>
          </cell>
          <cell r="J359" t="str">
            <v>Ñuble</v>
          </cell>
          <cell r="K359" t="str">
            <v>Pinto (ÑUBLE)</v>
          </cell>
          <cell r="L359" t="str">
            <v>93243785</v>
          </cell>
          <cell r="M359" t="str">
            <v>GMHL1971@GMAIL.COM</v>
          </cell>
          <cell r="N359">
            <v>0</v>
          </cell>
        </row>
        <row r="360">
          <cell r="D360" t="str">
            <v>12088770-K</v>
          </cell>
          <cell r="E360" t="str">
            <v>MARGARITA CARRASCO TOLEDO</v>
          </cell>
          <cell r="F360" t="str">
            <v>SI</v>
          </cell>
          <cell r="G360" t="str">
            <v>SI</v>
          </cell>
          <cell r="H360" t="str">
            <v>084SA00009752</v>
          </cell>
          <cell r="I360" t="str">
            <v>Devoluciones Negativas Anterior a 2018</v>
          </cell>
          <cell r="J360" t="str">
            <v>Biobío</v>
          </cell>
          <cell r="K360" t="str">
            <v>San Rosendo</v>
          </cell>
          <cell r="L360" t="str">
            <v>Sin informaciòn</v>
          </cell>
          <cell r="M360">
            <v>0</v>
          </cell>
          <cell r="N360">
            <v>0</v>
          </cell>
        </row>
        <row r="361">
          <cell r="D361" t="str">
            <v>12090850-2</v>
          </cell>
          <cell r="E361" t="str">
            <v>BERTA OLIVIA DELGADO ÁLVAREZ</v>
          </cell>
          <cell r="F361" t="str">
            <v>SI</v>
          </cell>
          <cell r="G361" t="str">
            <v>NO</v>
          </cell>
          <cell r="H361">
            <v>49831</v>
          </cell>
          <cell r="I361" t="str">
            <v>Excedentes (2) 2020</v>
          </cell>
          <cell r="J361" t="str">
            <v>Los Ríos</v>
          </cell>
          <cell r="K361" t="str">
            <v>La Unión</v>
          </cell>
          <cell r="L361">
            <v>82183671</v>
          </cell>
          <cell r="M361">
            <v>0</v>
          </cell>
          <cell r="N361">
            <v>0</v>
          </cell>
        </row>
        <row r="362">
          <cell r="D362" t="str">
            <v>12100472-0</v>
          </cell>
          <cell r="E362" t="str">
            <v>MARÍA ROSA TORNEL LEIVA</v>
          </cell>
          <cell r="F362" t="str">
            <v>SI</v>
          </cell>
          <cell r="G362" t="str">
            <v>NO</v>
          </cell>
          <cell r="H362">
            <v>74478</v>
          </cell>
          <cell r="I362" t="str">
            <v>Excendentes 2019</v>
          </cell>
          <cell r="J362" t="str">
            <v>Los Lagos</v>
          </cell>
          <cell r="K362" t="str">
            <v>Quellón</v>
          </cell>
          <cell r="L362">
            <v>962170731</v>
          </cell>
          <cell r="M362">
            <v>0</v>
          </cell>
          <cell r="N362">
            <v>0</v>
          </cell>
        </row>
        <row r="363">
          <cell r="D363" t="str">
            <v>12102243-5</v>
          </cell>
          <cell r="E363" t="str">
            <v>BENEDICTA CARMEN ACUÑA SEGOVIA</v>
          </cell>
          <cell r="F363" t="str">
            <v>SI</v>
          </cell>
          <cell r="G363" t="str">
            <v>SI</v>
          </cell>
          <cell r="H363">
            <v>43317</v>
          </cell>
          <cell r="I363" t="str">
            <v>Devoluciones Negativas Anterior a 2018</v>
          </cell>
          <cell r="J363" t="str">
            <v>Coquimbo</v>
          </cell>
          <cell r="K363" t="str">
            <v>Punitaqui</v>
          </cell>
          <cell r="L363">
            <v>83438134</v>
          </cell>
          <cell r="M363">
            <v>0</v>
          </cell>
          <cell r="N363">
            <v>0</v>
          </cell>
        </row>
        <row r="364">
          <cell r="D364" t="str">
            <v>12103109-4</v>
          </cell>
          <cell r="E364" t="str">
            <v>MARTA EUGENIA LEVIMAN TRAIPE</v>
          </cell>
          <cell r="F364" t="str">
            <v>SI</v>
          </cell>
          <cell r="G364" t="str">
            <v>NO</v>
          </cell>
          <cell r="H364">
            <v>93471</v>
          </cell>
          <cell r="I364" t="str">
            <v>Excedentes (2) 2021</v>
          </cell>
          <cell r="J364" t="str">
            <v>Araucanía</v>
          </cell>
          <cell r="K364" t="str">
            <v>Cholchol</v>
          </cell>
          <cell r="L364" t="str">
            <v>999856534 999856534</v>
          </cell>
          <cell r="M364">
            <v>0</v>
          </cell>
          <cell r="N364">
            <v>0</v>
          </cell>
        </row>
        <row r="365">
          <cell r="D365" t="str">
            <v>12117675-0</v>
          </cell>
          <cell r="E365" t="str">
            <v>PATRICIA EUGENIA ESPINOZA  HENRIQUEZ</v>
          </cell>
          <cell r="F365" t="str">
            <v>SI</v>
          </cell>
          <cell r="G365" t="str">
            <v>SI</v>
          </cell>
          <cell r="H365">
            <v>39610</v>
          </cell>
          <cell r="I365" t="str">
            <v>Devoluciones Negativas Anterior a 2018</v>
          </cell>
          <cell r="J365" t="str">
            <v>Biobío</v>
          </cell>
          <cell r="K365" t="str">
            <v>Florida</v>
          </cell>
          <cell r="L365">
            <v>82099475</v>
          </cell>
          <cell r="M365">
            <v>0</v>
          </cell>
          <cell r="N365">
            <v>0</v>
          </cell>
        </row>
        <row r="366">
          <cell r="D366" t="str">
            <v>12119233-0</v>
          </cell>
          <cell r="E366" t="str">
            <v>HEISE WOLFRAM HENRICH</v>
          </cell>
          <cell r="F366" t="str">
            <v>SI</v>
          </cell>
          <cell r="G366" t="str">
            <v>NO</v>
          </cell>
          <cell r="H366">
            <v>77953</v>
          </cell>
          <cell r="I366" t="str">
            <v>Excedentes (2) 2020</v>
          </cell>
          <cell r="J366" t="str">
            <v>Araucanía</v>
          </cell>
          <cell r="K366" t="str">
            <v>Loncoche</v>
          </cell>
          <cell r="L366">
            <v>974876558</v>
          </cell>
          <cell r="M366">
            <v>0</v>
          </cell>
          <cell r="N366">
            <v>0</v>
          </cell>
        </row>
        <row r="367">
          <cell r="D367" t="str">
            <v>12141522-4</v>
          </cell>
          <cell r="E367" t="str">
            <v>NILSO ESTEBAN ORTEGA SOTO</v>
          </cell>
          <cell r="F367" t="str">
            <v>SI</v>
          </cell>
          <cell r="G367" t="str">
            <v>NO</v>
          </cell>
          <cell r="H367">
            <v>70887</v>
          </cell>
          <cell r="I367" t="str">
            <v>Excedentes (1) 2021</v>
          </cell>
          <cell r="J367" t="str">
            <v>Maule</v>
          </cell>
          <cell r="K367" t="str">
            <v>Retiro</v>
          </cell>
          <cell r="L367">
            <v>994295244</v>
          </cell>
          <cell r="M367">
            <v>0</v>
          </cell>
          <cell r="N367">
            <v>0</v>
          </cell>
        </row>
        <row r="368">
          <cell r="D368" t="str">
            <v>12152245-4</v>
          </cell>
          <cell r="E368" t="str">
            <v>CLAUDIO EMILIO CASTRO RIVERA</v>
          </cell>
          <cell r="F368" t="str">
            <v>SI</v>
          </cell>
          <cell r="G368" t="str">
            <v>NO</v>
          </cell>
          <cell r="H368">
            <v>73985</v>
          </cell>
          <cell r="I368" t="str">
            <v>Excedentes (2) 2020</v>
          </cell>
          <cell r="J368" t="str">
            <v>Biobío</v>
          </cell>
          <cell r="K368" t="str">
            <v>Tomé</v>
          </cell>
          <cell r="L368">
            <v>999697055</v>
          </cell>
          <cell r="M368">
            <v>0</v>
          </cell>
          <cell r="N368">
            <v>0</v>
          </cell>
        </row>
        <row r="369">
          <cell r="D369" t="str">
            <v>12154276-5</v>
          </cell>
          <cell r="E369" t="str">
            <v>RICARDO  VARGAS  RIQUELME</v>
          </cell>
          <cell r="F369" t="str">
            <v>SI</v>
          </cell>
          <cell r="G369" t="str">
            <v>SI</v>
          </cell>
          <cell r="H369">
            <v>18337</v>
          </cell>
          <cell r="I369" t="str">
            <v>Devoluciones Negativas Anterior a 2018</v>
          </cell>
          <cell r="J369" t="str">
            <v>Biobío</v>
          </cell>
          <cell r="K369" t="str">
            <v>Yungay</v>
          </cell>
          <cell r="L369">
            <v>999697055</v>
          </cell>
          <cell r="M369">
            <v>0</v>
          </cell>
          <cell r="N369">
            <v>0</v>
          </cell>
        </row>
        <row r="370">
          <cell r="D370" t="str">
            <v>12180924-9</v>
          </cell>
          <cell r="E370" t="str">
            <v>MARCEL ARANEDA FERRADA</v>
          </cell>
          <cell r="F370" t="str">
            <v>SI</v>
          </cell>
          <cell r="G370" t="str">
            <v>NO</v>
          </cell>
          <cell r="H370">
            <v>100398</v>
          </cell>
          <cell r="I370" t="str">
            <v>Excedentes (2) 2021</v>
          </cell>
          <cell r="J370" t="str">
            <v>Biobío</v>
          </cell>
          <cell r="K370" t="str">
            <v>Florida</v>
          </cell>
          <cell r="L370" t="str">
            <v>995798706</v>
          </cell>
          <cell r="M370">
            <v>0</v>
          </cell>
          <cell r="N370">
            <v>0</v>
          </cell>
        </row>
        <row r="371">
          <cell r="D371" t="str">
            <v>12191536-7</v>
          </cell>
          <cell r="E371" t="str">
            <v>PATRICIO DANIEL PEIGÑAN MANQUEO</v>
          </cell>
          <cell r="F371" t="str">
            <v>SI</v>
          </cell>
          <cell r="G371" t="str">
            <v>NO</v>
          </cell>
          <cell r="H371">
            <v>54559</v>
          </cell>
          <cell r="I371" t="str">
            <v>Excedentes (2) 2020</v>
          </cell>
          <cell r="J371" t="str">
            <v>Los Ríos</v>
          </cell>
          <cell r="K371" t="str">
            <v>Valdivia</v>
          </cell>
          <cell r="L371">
            <v>79398922</v>
          </cell>
          <cell r="M371">
            <v>0</v>
          </cell>
          <cell r="N371">
            <v>0</v>
          </cell>
        </row>
        <row r="372">
          <cell r="D372" t="str">
            <v>12196828-2</v>
          </cell>
          <cell r="E372" t="str">
            <v>MARÍA ANGÉLICA PINO BECERRA</v>
          </cell>
          <cell r="F372" t="str">
            <v>SI</v>
          </cell>
          <cell r="G372" t="str">
            <v>NO</v>
          </cell>
          <cell r="H372">
            <v>77424</v>
          </cell>
          <cell r="I372" t="str">
            <v>Excedentes (1) 2021</v>
          </cell>
          <cell r="J372" t="str">
            <v>Maule</v>
          </cell>
          <cell r="K372" t="str">
            <v>Chanco</v>
          </cell>
          <cell r="L372" t="str">
            <v>977057820</v>
          </cell>
          <cell r="M372">
            <v>0</v>
          </cell>
          <cell r="N372">
            <v>0</v>
          </cell>
        </row>
        <row r="373">
          <cell r="D373" t="str">
            <v>12204188-3</v>
          </cell>
          <cell r="E373" t="str">
            <v>CAROLINA DE LOURDES SAAVEDRA ZAMORA</v>
          </cell>
          <cell r="F373" t="str">
            <v>SI</v>
          </cell>
          <cell r="G373" t="str">
            <v>SI</v>
          </cell>
          <cell r="H373">
            <v>39371</v>
          </cell>
          <cell r="I373" t="str">
            <v>Devoluciones Negativas Anterior a 2018</v>
          </cell>
          <cell r="J373" t="str">
            <v>Coquimbo</v>
          </cell>
          <cell r="K373" t="str">
            <v>La Serena</v>
          </cell>
          <cell r="L373">
            <v>74245838</v>
          </cell>
          <cell r="M373">
            <v>0</v>
          </cell>
          <cell r="N373">
            <v>0</v>
          </cell>
        </row>
        <row r="374">
          <cell r="D374" t="str">
            <v>12258974-9</v>
          </cell>
          <cell r="E374" t="str">
            <v>KARINA ABALESKA MARTIN CONTRERAS</v>
          </cell>
          <cell r="F374" t="str">
            <v>SI</v>
          </cell>
          <cell r="G374" t="str">
            <v>NO</v>
          </cell>
          <cell r="H374">
            <v>67927</v>
          </cell>
          <cell r="I374" t="str">
            <v>Excedentes (2) 2020</v>
          </cell>
          <cell r="J374" t="str">
            <v>Valparaíso</v>
          </cell>
          <cell r="K374" t="str">
            <v>El Tabo</v>
          </cell>
          <cell r="L374">
            <v>994200360</v>
          </cell>
          <cell r="M374" t="str">
            <v>SADLE9@HOTMAIL.COM</v>
          </cell>
          <cell r="N374">
            <v>0</v>
          </cell>
        </row>
        <row r="375">
          <cell r="D375" t="str">
            <v>12260956-1</v>
          </cell>
          <cell r="E375" t="str">
            <v>NELSON ROCO CORREA</v>
          </cell>
          <cell r="F375" t="str">
            <v>SI</v>
          </cell>
          <cell r="G375" t="str">
            <v>SI</v>
          </cell>
          <cell r="H375" t="str">
            <v>Sin Expediente SISTRED</v>
          </cell>
          <cell r="I375" t="str">
            <v>Sin Registro</v>
          </cell>
          <cell r="J375" t="str">
            <v>Sin Registro</v>
          </cell>
          <cell r="K375" t="e">
            <v>#N/A</v>
          </cell>
          <cell r="L375">
            <v>0</v>
          </cell>
          <cell r="M375">
            <v>0</v>
          </cell>
          <cell r="N375">
            <v>0</v>
          </cell>
        </row>
        <row r="376">
          <cell r="D376" t="str">
            <v>12266297-7</v>
          </cell>
          <cell r="E376" t="str">
            <v>VICTOR ALFREDO LOPEZ  FOITZICH</v>
          </cell>
          <cell r="F376" t="str">
            <v>SI</v>
          </cell>
          <cell r="G376" t="str">
            <v>NO</v>
          </cell>
          <cell r="H376">
            <v>103269</v>
          </cell>
          <cell r="I376" t="str">
            <v>Excedentes (2) 2021</v>
          </cell>
          <cell r="J376" t="str">
            <v>Metropolitana</v>
          </cell>
          <cell r="K376" t="str">
            <v>Colina</v>
          </cell>
          <cell r="L376">
            <v>965870019</v>
          </cell>
          <cell r="M376">
            <v>0</v>
          </cell>
          <cell r="N376">
            <v>0</v>
          </cell>
        </row>
        <row r="377">
          <cell r="D377" t="str">
            <v>12269367-8</v>
          </cell>
          <cell r="E377" t="str">
            <v>CARLOS ENRIQUE HIDALGO GONZALEZ</v>
          </cell>
          <cell r="F377" t="str">
            <v>SI</v>
          </cell>
          <cell r="G377" t="str">
            <v>NO</v>
          </cell>
          <cell r="H377">
            <v>45313</v>
          </cell>
          <cell r="I377" t="str">
            <v>Excedentes (2) 2020</v>
          </cell>
          <cell r="J377" t="str">
            <v>Los Ríos</v>
          </cell>
          <cell r="K377" t="str">
            <v>Futrono</v>
          </cell>
          <cell r="L377">
            <v>985028975</v>
          </cell>
          <cell r="M377">
            <v>0</v>
          </cell>
          <cell r="N377">
            <v>0</v>
          </cell>
        </row>
        <row r="378">
          <cell r="D378" t="str">
            <v>12294678-9</v>
          </cell>
          <cell r="E378" t="str">
            <v>JOSE IVAN CARIZ ANDRADE</v>
          </cell>
          <cell r="F378" t="str">
            <v>SI</v>
          </cell>
          <cell r="G378" t="str">
            <v>NO</v>
          </cell>
          <cell r="H378">
            <v>90409</v>
          </cell>
          <cell r="I378" t="str">
            <v>Excedentes (1) 2021</v>
          </cell>
          <cell r="J378" t="str">
            <v>O'Higgins</v>
          </cell>
          <cell r="K378" t="str">
            <v>San Vicente</v>
          </cell>
          <cell r="L378" t="str">
            <v>99093366</v>
          </cell>
          <cell r="M378">
            <v>0</v>
          </cell>
          <cell r="N378">
            <v>0</v>
          </cell>
        </row>
        <row r="379">
          <cell r="D379" t="str">
            <v>12295847-7</v>
          </cell>
          <cell r="E379" t="str">
            <v>MARIBEL ALEJANDRA SOTO MUÑOZ</v>
          </cell>
          <cell r="F379" t="str">
            <v>SI</v>
          </cell>
          <cell r="G379" t="str">
            <v>NO</v>
          </cell>
          <cell r="H379">
            <v>71784</v>
          </cell>
          <cell r="I379" t="str">
            <v>Excedentes (1) 2021</v>
          </cell>
          <cell r="J379" t="str">
            <v>Maule</v>
          </cell>
          <cell r="K379" t="str">
            <v>Pelluhue</v>
          </cell>
          <cell r="L379">
            <v>993445315</v>
          </cell>
          <cell r="M379">
            <v>0</v>
          </cell>
          <cell r="N379">
            <v>0</v>
          </cell>
        </row>
        <row r="380">
          <cell r="D380" t="str">
            <v>12298961-5</v>
          </cell>
          <cell r="E380" t="str">
            <v>PATRICIO ALBERTO PEREZ DELGADO</v>
          </cell>
          <cell r="F380" t="str">
            <v>SI</v>
          </cell>
          <cell r="G380" t="str">
            <v>NO</v>
          </cell>
          <cell r="H380">
            <v>62087</v>
          </cell>
          <cell r="I380" t="str">
            <v>Excedentes (2) 2020</v>
          </cell>
          <cell r="J380" t="str">
            <v>Biobío</v>
          </cell>
          <cell r="K380" t="str">
            <v>Concepción</v>
          </cell>
          <cell r="L380">
            <v>987683202</v>
          </cell>
          <cell r="M380" t="str">
            <v>MRODRIGUEZ@FLORESMUNOZ.CL</v>
          </cell>
          <cell r="N380">
            <v>0</v>
          </cell>
        </row>
        <row r="381">
          <cell r="D381" t="str">
            <v>12301338-7</v>
          </cell>
          <cell r="E381" t="str">
            <v>JEANNETTE DEL CARMEN CARRASCO .</v>
          </cell>
          <cell r="F381" t="str">
            <v>SI</v>
          </cell>
          <cell r="G381" t="str">
            <v>NO</v>
          </cell>
          <cell r="H381">
            <v>60966</v>
          </cell>
          <cell r="I381" t="str">
            <v>Excedentes (1) 2021</v>
          </cell>
          <cell r="J381" t="str">
            <v>Biobío</v>
          </cell>
          <cell r="K381" t="str">
            <v>Concepción</v>
          </cell>
          <cell r="L381">
            <v>984116381</v>
          </cell>
          <cell r="M381">
            <v>0</v>
          </cell>
          <cell r="N381">
            <v>0</v>
          </cell>
        </row>
        <row r="382">
          <cell r="D382" t="str">
            <v>12316608-6</v>
          </cell>
          <cell r="E382" t="str">
            <v>REGINA DE LA ROSA MEZA NAVARRETE</v>
          </cell>
          <cell r="F382" t="str">
            <v>SI</v>
          </cell>
          <cell r="G382" t="str">
            <v>NO</v>
          </cell>
          <cell r="H382">
            <v>69033</v>
          </cell>
          <cell r="I382" t="str">
            <v>Excedentes (2) 2020</v>
          </cell>
          <cell r="J382" t="str">
            <v>Maule</v>
          </cell>
          <cell r="K382" t="str">
            <v>Chanco</v>
          </cell>
          <cell r="L382">
            <v>956085676</v>
          </cell>
          <cell r="M382">
            <v>0</v>
          </cell>
          <cell r="N382">
            <v>0</v>
          </cell>
        </row>
        <row r="383">
          <cell r="D383" t="str">
            <v>12318726-1</v>
          </cell>
          <cell r="E383" t="str">
            <v>OSVALDO  FUENTES PEREZ</v>
          </cell>
          <cell r="F383" t="str">
            <v>SI</v>
          </cell>
          <cell r="G383" t="str">
            <v>NO</v>
          </cell>
          <cell r="H383">
            <v>45695</v>
          </cell>
          <cell r="I383" t="str">
            <v>Excedentes 2018</v>
          </cell>
          <cell r="J383" t="str">
            <v>Valparaíso</v>
          </cell>
          <cell r="K383" t="str">
            <v>El Quisco</v>
          </cell>
          <cell r="L383">
            <v>963115802</v>
          </cell>
          <cell r="M383">
            <v>0</v>
          </cell>
          <cell r="N383">
            <v>0</v>
          </cell>
        </row>
        <row r="384">
          <cell r="D384" t="str">
            <v>12318959-0</v>
          </cell>
          <cell r="E384" t="str">
            <v>MILTON  RABANAL  MUÑOZ</v>
          </cell>
          <cell r="F384" t="str">
            <v>SI</v>
          </cell>
          <cell r="G384" t="str">
            <v>SI</v>
          </cell>
          <cell r="H384">
            <v>12098</v>
          </cell>
          <cell r="I384" t="str">
            <v>Devoluciones Negativas Anterior a 2018</v>
          </cell>
          <cell r="J384" t="str">
            <v>Biobío</v>
          </cell>
          <cell r="K384" t="str">
            <v>Ránquil</v>
          </cell>
          <cell r="L384">
            <v>77797967</v>
          </cell>
          <cell r="M384" t="str">
            <v>PARADAYASOCIADOS@HOTMAIL.COM</v>
          </cell>
          <cell r="N384">
            <v>0</v>
          </cell>
        </row>
        <row r="385">
          <cell r="D385" t="str">
            <v>12320336-4</v>
          </cell>
          <cell r="E385" t="str">
            <v>MARCELO GATICA MORAGA</v>
          </cell>
          <cell r="F385" t="str">
            <v>SI</v>
          </cell>
          <cell r="G385" t="str">
            <v>SI</v>
          </cell>
          <cell r="H385">
            <v>37021</v>
          </cell>
          <cell r="I385" t="str">
            <v>Devoluciones Negativas Anterior a 2018</v>
          </cell>
          <cell r="J385" t="str">
            <v>Biobío</v>
          </cell>
          <cell r="K385" t="str">
            <v>Ránquil</v>
          </cell>
          <cell r="L385">
            <v>99473707</v>
          </cell>
          <cell r="M385">
            <v>0</v>
          </cell>
          <cell r="N385">
            <v>0</v>
          </cell>
        </row>
        <row r="386">
          <cell r="D386" t="str">
            <v>12325372-8</v>
          </cell>
          <cell r="E386" t="str">
            <v>AURORA MERCEDES HERNANDEZ  GONZALEZ</v>
          </cell>
          <cell r="F386" t="str">
            <v>SI</v>
          </cell>
          <cell r="G386" t="str">
            <v>SI</v>
          </cell>
          <cell r="H386">
            <v>36705</v>
          </cell>
          <cell r="I386" t="str">
            <v>Devoluciones Negativas Anterior a 2018</v>
          </cell>
          <cell r="J386" t="str">
            <v>Biobío</v>
          </cell>
          <cell r="K386" t="str">
            <v>Los Angeles</v>
          </cell>
          <cell r="L386">
            <v>9077154</v>
          </cell>
          <cell r="M386">
            <v>0</v>
          </cell>
          <cell r="N386">
            <v>0</v>
          </cell>
        </row>
        <row r="387">
          <cell r="D387" t="str">
            <v>12325555-0</v>
          </cell>
          <cell r="E387" t="str">
            <v>JOSE VERGARA PINO</v>
          </cell>
          <cell r="F387" t="str">
            <v>SI</v>
          </cell>
          <cell r="G387" t="str">
            <v>SI</v>
          </cell>
          <cell r="H387">
            <v>13784</v>
          </cell>
          <cell r="I387" t="str">
            <v>Devoluciones Negativas Anterior a 2018</v>
          </cell>
          <cell r="J387" t="str">
            <v>Biobío</v>
          </cell>
          <cell r="K387" t="str">
            <v>Los Angeles</v>
          </cell>
          <cell r="L387">
            <v>81380880</v>
          </cell>
          <cell r="M387">
            <v>0</v>
          </cell>
          <cell r="N387">
            <v>0</v>
          </cell>
        </row>
        <row r="388">
          <cell r="D388" t="str">
            <v>12328045-8</v>
          </cell>
          <cell r="E388" t="str">
            <v>MARCO ANTONIO FUENTES PACHECO</v>
          </cell>
          <cell r="F388" t="str">
            <v>SI</v>
          </cell>
          <cell r="G388" t="str">
            <v>NO</v>
          </cell>
          <cell r="H388">
            <v>47254</v>
          </cell>
          <cell r="I388" t="str">
            <v>Excedentes (1) 2021</v>
          </cell>
          <cell r="J388" t="str">
            <v>Biobío</v>
          </cell>
          <cell r="K388" t="str">
            <v>Los Angeles</v>
          </cell>
          <cell r="L388">
            <v>91360763</v>
          </cell>
          <cell r="M388">
            <v>0</v>
          </cell>
          <cell r="N388">
            <v>0</v>
          </cell>
        </row>
        <row r="389">
          <cell r="D389" t="str">
            <v>12338707-4</v>
          </cell>
          <cell r="E389" t="str">
            <v>NANCY HAYDEE FLORES CARRASCO</v>
          </cell>
          <cell r="F389" t="str">
            <v>SI</v>
          </cell>
          <cell r="G389" t="str">
            <v>NO</v>
          </cell>
          <cell r="H389">
            <v>89176</v>
          </cell>
          <cell r="I389" t="str">
            <v>Devoluciones Negativas 2023</v>
          </cell>
          <cell r="J389" t="str">
            <v>Los Ríos</v>
          </cell>
          <cell r="K389" t="str">
            <v>La Unión</v>
          </cell>
          <cell r="L389">
            <v>977834949</v>
          </cell>
          <cell r="M389">
            <v>0</v>
          </cell>
          <cell r="N389">
            <v>0</v>
          </cell>
        </row>
        <row r="390">
          <cell r="D390" t="str">
            <v>12346239-4</v>
          </cell>
          <cell r="E390" t="str">
            <v>SUSANA ANGELICA PEREZ FRIAS</v>
          </cell>
          <cell r="F390" t="str">
            <v>SI</v>
          </cell>
          <cell r="G390" t="str">
            <v>NO</v>
          </cell>
          <cell r="H390">
            <v>89946</v>
          </cell>
          <cell r="I390" t="str">
            <v>Excedentes (1) 2021</v>
          </cell>
          <cell r="J390" t="str">
            <v>Los Lagos</v>
          </cell>
          <cell r="K390" t="str">
            <v>Castro</v>
          </cell>
          <cell r="L390" t="str">
            <v>99788132</v>
          </cell>
          <cell r="M390">
            <v>0</v>
          </cell>
          <cell r="N390">
            <v>0</v>
          </cell>
        </row>
        <row r="391">
          <cell r="D391" t="str">
            <v>1235545-9</v>
          </cell>
          <cell r="E391" t="str">
            <v>MARÍA ANGÉLICA RAMIREZ SAAVEDRA</v>
          </cell>
          <cell r="F391" t="str">
            <v>SI</v>
          </cell>
          <cell r="G391" t="str">
            <v>SI</v>
          </cell>
          <cell r="H391">
            <v>1652</v>
          </cell>
          <cell r="I391" t="str">
            <v>Devolución Negativa 2018</v>
          </cell>
          <cell r="J391" t="str">
            <v>Biobío</v>
          </cell>
          <cell r="K391" t="str">
            <v>Tomé</v>
          </cell>
          <cell r="L391">
            <v>81919023</v>
          </cell>
          <cell r="M391">
            <v>0</v>
          </cell>
          <cell r="N391">
            <v>0</v>
          </cell>
        </row>
        <row r="392">
          <cell r="D392" t="str">
            <v>12372496-8</v>
          </cell>
          <cell r="E392" t="str">
            <v>LUZ MARIA ROSALES ZENTENO</v>
          </cell>
          <cell r="F392" t="str">
            <v>SI</v>
          </cell>
          <cell r="G392" t="str">
            <v>SI</v>
          </cell>
          <cell r="H392">
            <v>60412</v>
          </cell>
          <cell r="I392" t="str">
            <v>Devoluciones Negativas 2020</v>
          </cell>
          <cell r="J392" t="str">
            <v>Maule</v>
          </cell>
          <cell r="K392" t="str">
            <v>Linares</v>
          </cell>
          <cell r="L392">
            <v>994458002</v>
          </cell>
          <cell r="M392">
            <v>0</v>
          </cell>
          <cell r="N392">
            <v>0</v>
          </cell>
        </row>
        <row r="393">
          <cell r="D393" t="str">
            <v>12376902-3</v>
          </cell>
          <cell r="E393" t="str">
            <v>MARTIN RODRIGO ORMEÑO FRANCO</v>
          </cell>
          <cell r="F393" t="str">
            <v>SI</v>
          </cell>
          <cell r="G393" t="str">
            <v>NO</v>
          </cell>
          <cell r="H393">
            <v>54876</v>
          </cell>
          <cell r="I393" t="str">
            <v>Devoluciones Negativas 2021</v>
          </cell>
          <cell r="J393" t="str">
            <v>Biobío</v>
          </cell>
          <cell r="K393" t="str">
            <v>Chillàn</v>
          </cell>
          <cell r="L393">
            <v>982656241</v>
          </cell>
          <cell r="M393" t="str">
            <v>ENRIQUECR32@GMAIL.COM</v>
          </cell>
          <cell r="N393">
            <v>0</v>
          </cell>
        </row>
        <row r="394">
          <cell r="D394" t="str">
            <v>12381701-K</v>
          </cell>
          <cell r="E394" t="str">
            <v>SILVIA LOPEZ DIAZ</v>
          </cell>
          <cell r="F394" t="str">
            <v>SI</v>
          </cell>
          <cell r="G394" t="str">
            <v>SI</v>
          </cell>
          <cell r="H394">
            <v>38180</v>
          </cell>
          <cell r="I394" t="str">
            <v>Devoluciones Negativas Anterior a 2018</v>
          </cell>
          <cell r="J394" t="str">
            <v>Biobío</v>
          </cell>
          <cell r="K394" t="str">
            <v>Arauco</v>
          </cell>
          <cell r="L394">
            <v>95048334</v>
          </cell>
          <cell r="M394">
            <v>0</v>
          </cell>
          <cell r="N394">
            <v>0</v>
          </cell>
        </row>
        <row r="395">
          <cell r="D395" t="str">
            <v>12384228-6</v>
          </cell>
          <cell r="E395" t="str">
            <v>MARCELO HERNAN ESPARZA ESPARZA</v>
          </cell>
          <cell r="F395" t="str">
            <v>SI</v>
          </cell>
          <cell r="G395" t="str">
            <v>SI</v>
          </cell>
          <cell r="H395">
            <v>10842</v>
          </cell>
          <cell r="I395" t="str">
            <v>Devoluciones Negativas Anterior a 2018</v>
          </cell>
          <cell r="J395" t="str">
            <v>Biobío</v>
          </cell>
          <cell r="K395" t="str">
            <v>Cabrero</v>
          </cell>
          <cell r="L395">
            <v>74395433</v>
          </cell>
          <cell r="M395">
            <v>0</v>
          </cell>
          <cell r="N395">
            <v>0</v>
          </cell>
        </row>
        <row r="396">
          <cell r="D396" t="str">
            <v>12384291-K</v>
          </cell>
          <cell r="E396" t="str">
            <v>VERÓNICA VIVIANA MONSALVE  PAREDES</v>
          </cell>
          <cell r="F396" t="str">
            <v>SI</v>
          </cell>
          <cell r="G396" t="str">
            <v>SI</v>
          </cell>
          <cell r="H396">
            <v>136399</v>
          </cell>
          <cell r="I396" t="str">
            <v>Devoluciones Negativas 2022</v>
          </cell>
          <cell r="J396" t="str">
            <v>Biobío</v>
          </cell>
          <cell r="K396" t="str">
            <v>Yumbel</v>
          </cell>
          <cell r="L396" t="str">
            <v>999945370 43-2439503</v>
          </cell>
          <cell r="M396" t="str">
            <v>VERINICAMONSALVEPAREDES@GMAIL.COM</v>
          </cell>
          <cell r="N396">
            <v>0</v>
          </cell>
        </row>
        <row r="397">
          <cell r="D397" t="str">
            <v>12391281-0</v>
          </cell>
          <cell r="E397" t="str">
            <v>GLORIA ESTER HARO URIBE</v>
          </cell>
          <cell r="F397" t="str">
            <v>SI</v>
          </cell>
          <cell r="G397" t="str">
            <v>NO</v>
          </cell>
          <cell r="H397">
            <v>66286</v>
          </cell>
          <cell r="I397" t="str">
            <v>Excendentes 2019</v>
          </cell>
          <cell r="J397" t="str">
            <v>Los Lagos</v>
          </cell>
          <cell r="K397" t="str">
            <v>Quellón</v>
          </cell>
          <cell r="L397">
            <v>57550248</v>
          </cell>
          <cell r="M397">
            <v>0</v>
          </cell>
          <cell r="N397">
            <v>0</v>
          </cell>
        </row>
        <row r="398">
          <cell r="D398" t="str">
            <v>12397324-0</v>
          </cell>
          <cell r="E398" t="str">
            <v>JAIME YUVANI FLORES ARAYA</v>
          </cell>
          <cell r="F398" t="str">
            <v>SI</v>
          </cell>
          <cell r="G398" t="str">
            <v>NO</v>
          </cell>
          <cell r="H398">
            <v>106468</v>
          </cell>
          <cell r="I398" t="str">
            <v>Excedentes (2) 2021</v>
          </cell>
          <cell r="J398" t="str">
            <v>Coquimbo</v>
          </cell>
          <cell r="K398" t="str">
            <v>Río Hurtado</v>
          </cell>
          <cell r="L398" t="str">
            <v>995493284</v>
          </cell>
          <cell r="M398">
            <v>0</v>
          </cell>
          <cell r="N398">
            <v>0</v>
          </cell>
        </row>
        <row r="399">
          <cell r="D399" t="str">
            <v>12398783-7</v>
          </cell>
          <cell r="E399" t="str">
            <v>BRENDA DEL CARMEN GALLARDO VEGA</v>
          </cell>
          <cell r="F399" t="str">
            <v>SI</v>
          </cell>
          <cell r="G399" t="str">
            <v>SI</v>
          </cell>
          <cell r="H399">
            <v>79198</v>
          </cell>
          <cell r="I399" t="str">
            <v>Excendentes 2019</v>
          </cell>
          <cell r="J399" t="str">
            <v>Coquimbo</v>
          </cell>
          <cell r="K399" t="str">
            <v>Illapel</v>
          </cell>
          <cell r="L399">
            <v>97953746</v>
          </cell>
          <cell r="M399">
            <v>0</v>
          </cell>
          <cell r="N399">
            <v>0</v>
          </cell>
        </row>
        <row r="400">
          <cell r="D400" t="str">
            <v>12404489-8</v>
          </cell>
          <cell r="E400" t="str">
            <v>MARIA CAMPOS ACUÑA</v>
          </cell>
          <cell r="F400" t="str">
            <v>SI</v>
          </cell>
          <cell r="G400" t="str">
            <v>NO</v>
          </cell>
          <cell r="H400">
            <v>105922</v>
          </cell>
          <cell r="I400" t="str">
            <v>Excedentes (2) 2021</v>
          </cell>
          <cell r="J400" t="str">
            <v>Valparaíso</v>
          </cell>
          <cell r="K400" t="str">
            <v>El Tabo</v>
          </cell>
          <cell r="L400" t="str">
            <v>945845172</v>
          </cell>
          <cell r="M400">
            <v>0</v>
          </cell>
          <cell r="N400">
            <v>0</v>
          </cell>
        </row>
        <row r="401">
          <cell r="D401" t="str">
            <v>12406685-9</v>
          </cell>
          <cell r="E401" t="str">
            <v>DAVID ADRIAN  VALENCIA  IBARRA</v>
          </cell>
          <cell r="F401" t="str">
            <v>SI</v>
          </cell>
          <cell r="G401" t="str">
            <v>NO</v>
          </cell>
          <cell r="H401">
            <v>12967</v>
          </cell>
          <cell r="I401" t="str">
            <v>En proceso</v>
          </cell>
          <cell r="J401" t="str">
            <v>Metropolitana</v>
          </cell>
          <cell r="K401" t="str">
            <v>La Florida</v>
          </cell>
          <cell r="L401">
            <v>73179863</v>
          </cell>
          <cell r="M401">
            <v>0</v>
          </cell>
          <cell r="N401">
            <v>0</v>
          </cell>
        </row>
        <row r="402">
          <cell r="D402" t="str">
            <v>12410505-6</v>
          </cell>
          <cell r="E402" t="str">
            <v>XIMENA VALENZUELA REVECO</v>
          </cell>
          <cell r="F402" t="str">
            <v>SI</v>
          </cell>
          <cell r="G402" t="str">
            <v>NO</v>
          </cell>
          <cell r="H402">
            <v>105255</v>
          </cell>
          <cell r="I402" t="str">
            <v>Excedentes (2) 2021</v>
          </cell>
          <cell r="J402" t="str">
            <v>Valparaíso</v>
          </cell>
          <cell r="K402" t="str">
            <v>El Tabo</v>
          </cell>
          <cell r="L402" t="str">
            <v>945845172</v>
          </cell>
          <cell r="M402">
            <v>0</v>
          </cell>
          <cell r="N402">
            <v>0</v>
          </cell>
        </row>
        <row r="403">
          <cell r="D403" t="str">
            <v>12420204-3</v>
          </cell>
          <cell r="E403" t="str">
            <v>JOSE SANTOS RODRIGUEZ MILLA</v>
          </cell>
          <cell r="F403" t="str">
            <v>SI</v>
          </cell>
          <cell r="G403" t="str">
            <v>SI</v>
          </cell>
          <cell r="H403">
            <v>28159</v>
          </cell>
          <cell r="I403" t="str">
            <v>Devoluciones Negativas Anterior a 2018</v>
          </cell>
          <cell r="J403" t="str">
            <v>Coquimbo</v>
          </cell>
          <cell r="K403" t="str">
            <v>Vicuña</v>
          </cell>
          <cell r="L403">
            <v>76285454</v>
          </cell>
          <cell r="M403" t="str">
            <v>JHDOSN@HOTMAIL.COM</v>
          </cell>
          <cell r="N403">
            <v>0</v>
          </cell>
        </row>
        <row r="404">
          <cell r="D404" t="str">
            <v>12428356-6</v>
          </cell>
          <cell r="E404" t="str">
            <v>LUIS LEONARDO BUGUEÑO MUÑOZ</v>
          </cell>
          <cell r="F404" t="str">
            <v>SI</v>
          </cell>
          <cell r="G404" t="str">
            <v>NO</v>
          </cell>
          <cell r="H404">
            <v>107886</v>
          </cell>
          <cell r="I404" t="str">
            <v>Excedentes (2) 2021</v>
          </cell>
          <cell r="J404" t="str">
            <v>Coquimbo</v>
          </cell>
          <cell r="K404" t="str">
            <v>Salamanca</v>
          </cell>
          <cell r="L404" t="str">
            <v>987299943</v>
          </cell>
          <cell r="M404" t="str">
            <v>LASTINAJASEIRL@GMAIL.COM</v>
          </cell>
          <cell r="N404">
            <v>0</v>
          </cell>
        </row>
        <row r="405">
          <cell r="D405" t="str">
            <v>12433368-7</v>
          </cell>
          <cell r="E405" t="str">
            <v>JUAN CARLOS  VARGAS OYARZO</v>
          </cell>
          <cell r="F405" t="str">
            <v>SI</v>
          </cell>
          <cell r="G405" t="str">
            <v>NO</v>
          </cell>
          <cell r="H405">
            <v>324625</v>
          </cell>
          <cell r="I405" t="str">
            <v>Devoluciones Negativas 2020</v>
          </cell>
          <cell r="J405" t="str">
            <v>Los Lagos</v>
          </cell>
          <cell r="K405" t="str">
            <v>osorno</v>
          </cell>
          <cell r="L405">
            <v>0</v>
          </cell>
          <cell r="M405">
            <v>0</v>
          </cell>
          <cell r="N405">
            <v>0</v>
          </cell>
        </row>
        <row r="406">
          <cell r="D406" t="str">
            <v>12434061-6</v>
          </cell>
          <cell r="E406" t="str">
            <v>MOISES ABEL ZENTENO AGUILAR</v>
          </cell>
          <cell r="F406" t="str">
            <v>SI</v>
          </cell>
          <cell r="G406" t="str">
            <v>NO</v>
          </cell>
          <cell r="H406">
            <v>52432</v>
          </cell>
          <cell r="I406" t="str">
            <v>Excedentes (2) 2020</v>
          </cell>
          <cell r="J406" t="str">
            <v>Los Lagos</v>
          </cell>
          <cell r="K406" t="str">
            <v>Frutillar</v>
          </cell>
          <cell r="L406">
            <v>968453194</v>
          </cell>
          <cell r="M406">
            <v>0</v>
          </cell>
          <cell r="N406">
            <v>0</v>
          </cell>
        </row>
        <row r="407">
          <cell r="D407" t="str">
            <v>12438089-8</v>
          </cell>
          <cell r="E407" t="str">
            <v>ENRIQUE EDUARDO HUAILLA MAMANI</v>
          </cell>
          <cell r="F407" t="str">
            <v>SI</v>
          </cell>
          <cell r="G407" t="str">
            <v>NO</v>
          </cell>
          <cell r="H407">
            <v>1001968</v>
          </cell>
          <cell r="I407" t="str">
            <v>En proceso</v>
          </cell>
          <cell r="J407" t="str">
            <v>Arica y Parinacota</v>
          </cell>
          <cell r="K407" t="str">
            <v>Arica</v>
          </cell>
          <cell r="L407">
            <v>89428540</v>
          </cell>
          <cell r="M407" t="str">
            <v xml:space="preserve">  ENRIQUEHUEYLLA@GMAIL.COM</v>
          </cell>
          <cell r="N407">
            <v>0</v>
          </cell>
        </row>
        <row r="408">
          <cell r="D408" t="str">
            <v>12440111-9</v>
          </cell>
          <cell r="E408" t="str">
            <v>FANNY KARINA TAPIA ROBLEDO</v>
          </cell>
          <cell r="F408" t="str">
            <v>SI</v>
          </cell>
          <cell r="G408" t="str">
            <v>NO</v>
          </cell>
          <cell r="H408">
            <v>67081</v>
          </cell>
          <cell r="I408" t="str">
            <v>Devoluciones Negativas 2022</v>
          </cell>
          <cell r="J408" t="str">
            <v>Coquimbo</v>
          </cell>
          <cell r="K408" t="str">
            <v>Illapel</v>
          </cell>
          <cell r="L408">
            <v>984356473</v>
          </cell>
          <cell r="M408" t="str">
            <v>DANIELLA.RAMIREZ.T777@GMAIL.COM</v>
          </cell>
          <cell r="N408">
            <v>0</v>
          </cell>
        </row>
        <row r="409">
          <cell r="D409" t="str">
            <v>12466249-4</v>
          </cell>
          <cell r="E409" t="str">
            <v>MÓNICA EDUVINA VERDUGO BRAVO</v>
          </cell>
          <cell r="F409" t="str">
            <v>SI</v>
          </cell>
          <cell r="G409" t="str">
            <v>NO</v>
          </cell>
          <cell r="H409">
            <v>73649</v>
          </cell>
          <cell r="I409" t="str">
            <v>Excedentes (2) 2020</v>
          </cell>
          <cell r="J409" t="str">
            <v>Maule</v>
          </cell>
          <cell r="K409" t="str">
            <v>Teno</v>
          </cell>
          <cell r="L409">
            <v>90896579</v>
          </cell>
          <cell r="M409">
            <v>0</v>
          </cell>
          <cell r="N409">
            <v>0</v>
          </cell>
        </row>
        <row r="410">
          <cell r="D410" t="str">
            <v>12473143-7</v>
          </cell>
          <cell r="E410" t="str">
            <v>CLAUDIA RECABARREN ROJAS</v>
          </cell>
          <cell r="F410" t="str">
            <v>SI</v>
          </cell>
          <cell r="G410" t="str">
            <v>SI</v>
          </cell>
          <cell r="H410">
            <v>89128</v>
          </cell>
          <cell r="I410" t="str">
            <v>Devoluciones Negativas 2020</v>
          </cell>
          <cell r="J410" t="str">
            <v>Coquimbo</v>
          </cell>
          <cell r="K410" t="str">
            <v>Los Vilos</v>
          </cell>
          <cell r="L410">
            <v>985968199</v>
          </cell>
          <cell r="M410">
            <v>0</v>
          </cell>
          <cell r="N410">
            <v>0</v>
          </cell>
        </row>
        <row r="411">
          <cell r="D411" t="str">
            <v>12484988-8</v>
          </cell>
          <cell r="E411" t="str">
            <v>MYRIAM LUCÍA  TORRES  FUENTES</v>
          </cell>
          <cell r="F411" t="str">
            <v>SI</v>
          </cell>
          <cell r="G411" t="str">
            <v>NO</v>
          </cell>
          <cell r="H411">
            <v>102262</v>
          </cell>
          <cell r="I411" t="str">
            <v>Excedentes (2) 2021</v>
          </cell>
          <cell r="J411" t="str">
            <v>Los Ríos</v>
          </cell>
          <cell r="K411" t="str">
            <v>Futrono</v>
          </cell>
          <cell r="L411" t="str">
            <v>995741550</v>
          </cell>
          <cell r="M411">
            <v>0</v>
          </cell>
          <cell r="N411">
            <v>0</v>
          </cell>
        </row>
        <row r="412">
          <cell r="D412" t="str">
            <v>12514647-3</v>
          </cell>
          <cell r="E412" t="str">
            <v>MARCO ANTONIO PONCE MORALES</v>
          </cell>
          <cell r="F412" t="str">
            <v>SI</v>
          </cell>
          <cell r="G412" t="str">
            <v>NO</v>
          </cell>
          <cell r="H412">
            <v>26279</v>
          </cell>
          <cell r="I412" t="str">
            <v>En proceso</v>
          </cell>
          <cell r="J412" t="str">
            <v>Coquimbo</v>
          </cell>
          <cell r="K412" t="str">
            <v>Los Vilos</v>
          </cell>
          <cell r="L412" t="str">
            <v>90434674</v>
          </cell>
          <cell r="M412" t="str">
            <v>MARCO_PONCEMORALES@HOTMAIL.COM</v>
          </cell>
          <cell r="N412">
            <v>0</v>
          </cell>
        </row>
        <row r="413">
          <cell r="D413" t="str">
            <v>12526127-2</v>
          </cell>
          <cell r="E413" t="str">
            <v>JEANETTE  SEPULVEDA  CARDENAS</v>
          </cell>
          <cell r="F413" t="str">
            <v>SI</v>
          </cell>
          <cell r="G413" t="str">
            <v>SI</v>
          </cell>
          <cell r="H413">
            <v>22014</v>
          </cell>
          <cell r="I413" t="str">
            <v>Devoluciones Negativas Anterior a 2018</v>
          </cell>
          <cell r="J413" t="str">
            <v>Biobío</v>
          </cell>
          <cell r="K413" t="str">
            <v>Ránquil</v>
          </cell>
          <cell r="L413">
            <v>65307944</v>
          </cell>
          <cell r="M413">
            <v>0</v>
          </cell>
          <cell r="N413">
            <v>0</v>
          </cell>
        </row>
        <row r="414">
          <cell r="D414" t="str">
            <v>12536322-9</v>
          </cell>
          <cell r="E414" t="str">
            <v>ROBINSON MARIO TORRES PATIÑO</v>
          </cell>
          <cell r="F414" t="str">
            <v>SI</v>
          </cell>
          <cell r="G414" t="str">
            <v>NO</v>
          </cell>
          <cell r="H414">
            <v>55418</v>
          </cell>
          <cell r="I414" t="str">
            <v>Excedentes (2) 2020</v>
          </cell>
          <cell r="J414" t="str">
            <v>Los Ríos</v>
          </cell>
          <cell r="K414" t="str">
            <v>Panguipulli</v>
          </cell>
          <cell r="L414">
            <v>979788743</v>
          </cell>
          <cell r="M414">
            <v>0</v>
          </cell>
          <cell r="N414">
            <v>0</v>
          </cell>
        </row>
        <row r="415">
          <cell r="D415" t="str">
            <v>12548274-0</v>
          </cell>
          <cell r="E415" t="str">
            <v>CLAUDIO ANDRÉS RABANAL MUÑOZ</v>
          </cell>
          <cell r="F415" t="str">
            <v>SI</v>
          </cell>
          <cell r="G415" t="str">
            <v>SI</v>
          </cell>
          <cell r="H415">
            <v>12101</v>
          </cell>
          <cell r="I415" t="str">
            <v>Devoluciones Negativas Anterior a 2018</v>
          </cell>
          <cell r="J415" t="str">
            <v>Biobío</v>
          </cell>
          <cell r="K415" t="str">
            <v>Ránquil</v>
          </cell>
          <cell r="L415">
            <v>77797967</v>
          </cell>
          <cell r="M415" t="str">
            <v>PARADAYASOCIADOS@HOTMAIL.COM</v>
          </cell>
          <cell r="N415">
            <v>0</v>
          </cell>
        </row>
        <row r="416">
          <cell r="D416" t="str">
            <v>12548629-0</v>
          </cell>
          <cell r="E416" t="str">
            <v>NARDYN PILAR RIVAS ARENAS</v>
          </cell>
          <cell r="F416" t="str">
            <v>SI</v>
          </cell>
          <cell r="G416" t="str">
            <v>NO</v>
          </cell>
          <cell r="H416">
            <v>62523</v>
          </cell>
          <cell r="I416" t="str">
            <v>Excedentes (2) 2020</v>
          </cell>
          <cell r="J416" t="str">
            <v>Araucanía</v>
          </cell>
          <cell r="K416" t="str">
            <v>Villarrica</v>
          </cell>
          <cell r="L416">
            <v>976493302</v>
          </cell>
          <cell r="M416">
            <v>0</v>
          </cell>
          <cell r="N416">
            <v>0</v>
          </cell>
        </row>
        <row r="417">
          <cell r="D417" t="str">
            <v>12553435-K</v>
          </cell>
          <cell r="E417" t="str">
            <v>MARISOL  VIVEROS  INOSTROZA</v>
          </cell>
          <cell r="F417" t="str">
            <v>SI</v>
          </cell>
          <cell r="G417" t="str">
            <v>SI</v>
          </cell>
          <cell r="H417">
            <v>7332</v>
          </cell>
          <cell r="I417" t="str">
            <v>Devoluciones Negativas Anterior a 2018</v>
          </cell>
          <cell r="J417" t="str">
            <v>Biobío</v>
          </cell>
          <cell r="K417" t="str">
            <v>Yumbel</v>
          </cell>
          <cell r="L417" t="str">
            <v>918801426</v>
          </cell>
          <cell r="M417">
            <v>0</v>
          </cell>
          <cell r="N417">
            <v>0</v>
          </cell>
        </row>
        <row r="418">
          <cell r="D418" t="str">
            <v>12556052-0</v>
          </cell>
          <cell r="E418" t="str">
            <v>JUAN GUTIERREZ NAVARRO</v>
          </cell>
          <cell r="F418" t="str">
            <v>SI</v>
          </cell>
          <cell r="G418" t="str">
            <v>SI</v>
          </cell>
          <cell r="H418" t="str">
            <v>08-SA-020015</v>
          </cell>
          <cell r="I418" t="str">
            <v>Devoluciones Negativas Anterior a 2018</v>
          </cell>
          <cell r="J418" t="str">
            <v>Biobío</v>
          </cell>
          <cell r="K418" t="str">
            <v>Chillán</v>
          </cell>
          <cell r="L418" t="str">
            <v>Sin informaciòn</v>
          </cell>
          <cell r="M418">
            <v>0</v>
          </cell>
          <cell r="N418">
            <v>0</v>
          </cell>
        </row>
        <row r="419">
          <cell r="D419" t="str">
            <v>12557066-6</v>
          </cell>
          <cell r="E419" t="str">
            <v>EVA CRISTINA ALMENDRAS PINO</v>
          </cell>
          <cell r="F419" t="str">
            <v>SI</v>
          </cell>
          <cell r="G419" t="str">
            <v>SI</v>
          </cell>
          <cell r="H419">
            <v>169415</v>
          </cell>
          <cell r="I419" t="str">
            <v>Devoluciones Negativas 2023</v>
          </cell>
          <cell r="J419" t="str">
            <v>Biobío</v>
          </cell>
          <cell r="K419" t="str">
            <v>Los Angeles</v>
          </cell>
          <cell r="L419">
            <v>975459067</v>
          </cell>
          <cell r="M419" t="str">
            <v>CRISTINA.ALMENDRAS.PINO@GMAIL.COM</v>
          </cell>
          <cell r="N419">
            <v>0</v>
          </cell>
        </row>
        <row r="420">
          <cell r="D420" t="str">
            <v>12568954-K</v>
          </cell>
          <cell r="E420" t="str">
            <v>HILDA BEATRIZ OCAYO MENESES</v>
          </cell>
          <cell r="F420" t="str">
            <v>SI</v>
          </cell>
          <cell r="G420" t="str">
            <v>SI</v>
          </cell>
          <cell r="H420">
            <v>63222</v>
          </cell>
          <cell r="I420" t="str">
            <v>Excedentes 2018</v>
          </cell>
          <cell r="J420" t="str">
            <v>ATACAMA</v>
          </cell>
          <cell r="K420" t="str">
            <v>Vallenar</v>
          </cell>
          <cell r="L420">
            <v>79502528</v>
          </cell>
          <cell r="M420">
            <v>0</v>
          </cell>
          <cell r="N420">
            <v>0</v>
          </cell>
        </row>
        <row r="421">
          <cell r="D421" t="str">
            <v>12577652-3</v>
          </cell>
          <cell r="E421" t="str">
            <v>MARIA ISABEL SAMBRA BUGUEÑO</v>
          </cell>
          <cell r="F421" t="str">
            <v>SI</v>
          </cell>
          <cell r="G421" t="str">
            <v>SI</v>
          </cell>
          <cell r="H421">
            <v>62859</v>
          </cell>
          <cell r="I421" t="str">
            <v>Excedentes (2) 2020</v>
          </cell>
          <cell r="J421" t="str">
            <v>Coquimbo</v>
          </cell>
          <cell r="K421" t="str">
            <v>Canela</v>
          </cell>
          <cell r="L421">
            <v>990711013</v>
          </cell>
          <cell r="M421">
            <v>0</v>
          </cell>
          <cell r="N421">
            <v>0</v>
          </cell>
        </row>
        <row r="422">
          <cell r="D422" t="str">
            <v>12587584-K</v>
          </cell>
          <cell r="E422" t="str">
            <v>MARIELA ISABEL CISTERNAS JAQUE</v>
          </cell>
          <cell r="F422" t="str">
            <v>SI</v>
          </cell>
          <cell r="G422" t="str">
            <v>SI</v>
          </cell>
          <cell r="H422">
            <v>52272</v>
          </cell>
          <cell r="I422" t="str">
            <v>Excedentes 2018</v>
          </cell>
          <cell r="J422" t="str">
            <v>Maule</v>
          </cell>
          <cell r="K422" t="str">
            <v>San Clemente</v>
          </cell>
          <cell r="L422">
            <v>972623285</v>
          </cell>
          <cell r="M422" t="str">
            <v>VIRAGARO@HOTMAIL.COM</v>
          </cell>
          <cell r="N422">
            <v>0</v>
          </cell>
        </row>
        <row r="423">
          <cell r="D423" t="str">
            <v>12591872-7</v>
          </cell>
          <cell r="E423" t="str">
            <v>PAULINO ALEJANDRO  CANDIA  LAGOS</v>
          </cell>
          <cell r="F423" t="str">
            <v>SI</v>
          </cell>
          <cell r="G423" t="str">
            <v>SI</v>
          </cell>
          <cell r="H423">
            <v>105289</v>
          </cell>
          <cell r="I423" t="str">
            <v>Devoluciones Negativas 2022</v>
          </cell>
          <cell r="J423" t="str">
            <v>Ñuble</v>
          </cell>
          <cell r="K423" t="str">
            <v>Chillán Viejo</v>
          </cell>
          <cell r="L423">
            <v>987420668</v>
          </cell>
          <cell r="M423">
            <v>0</v>
          </cell>
          <cell r="N423">
            <v>0</v>
          </cell>
        </row>
        <row r="424">
          <cell r="D424" t="str">
            <v>12593939-2</v>
          </cell>
          <cell r="E424" t="str">
            <v>BEATRIZ SONIA FERNANDEZ VILLARROEL</v>
          </cell>
          <cell r="F424" t="str">
            <v>SI</v>
          </cell>
          <cell r="G424" t="str">
            <v>NO</v>
          </cell>
          <cell r="H424">
            <v>108871</v>
          </cell>
          <cell r="I424" t="str">
            <v>Excedentes (2) 2021</v>
          </cell>
          <cell r="J424" t="str">
            <v>Los Lagos</v>
          </cell>
          <cell r="K424" t="str">
            <v>Quellón</v>
          </cell>
          <cell r="L424" t="str">
            <v>936359527</v>
          </cell>
          <cell r="M424">
            <v>0</v>
          </cell>
          <cell r="N424">
            <v>0</v>
          </cell>
        </row>
        <row r="425">
          <cell r="D425" t="str">
            <v>12594929-0</v>
          </cell>
          <cell r="E425" t="str">
            <v>WLADIMIR ARCADIO FIERRO GALINDO</v>
          </cell>
          <cell r="F425" t="str">
            <v>SI</v>
          </cell>
          <cell r="G425" t="str">
            <v>NO</v>
          </cell>
          <cell r="H425">
            <v>56519</v>
          </cell>
          <cell r="I425" t="str">
            <v>Excedentes 2018</v>
          </cell>
          <cell r="J425" t="str">
            <v>Los Lagos</v>
          </cell>
          <cell r="K425" t="str">
            <v>Castro</v>
          </cell>
          <cell r="L425">
            <v>66861840</v>
          </cell>
          <cell r="M425">
            <v>0</v>
          </cell>
          <cell r="N425">
            <v>0</v>
          </cell>
        </row>
        <row r="426">
          <cell r="D426" t="str">
            <v>12625952-2</v>
          </cell>
          <cell r="E426" t="str">
            <v>JOSE  CANDIA  VERDUGO</v>
          </cell>
          <cell r="F426" t="str">
            <v>SI</v>
          </cell>
          <cell r="G426" t="str">
            <v>NO</v>
          </cell>
          <cell r="H426">
            <v>94864</v>
          </cell>
          <cell r="I426" t="str">
            <v>Excedentes (2) 2021</v>
          </cell>
          <cell r="J426" t="str">
            <v>Valparaíso</v>
          </cell>
          <cell r="K426" t="str">
            <v>Valparaíso</v>
          </cell>
          <cell r="L426" t="str">
            <v>978304222</v>
          </cell>
          <cell r="M426">
            <v>0</v>
          </cell>
          <cell r="N426">
            <v>0</v>
          </cell>
        </row>
        <row r="427">
          <cell r="D427" t="str">
            <v>12653658-5</v>
          </cell>
          <cell r="E427" t="str">
            <v>CARLOS DOMINGO VILCHES PINTO</v>
          </cell>
          <cell r="F427" t="str">
            <v>SI</v>
          </cell>
          <cell r="G427" t="str">
            <v>NO</v>
          </cell>
          <cell r="H427">
            <v>92175</v>
          </cell>
          <cell r="I427" t="str">
            <v>Excedentes (1) 2021</v>
          </cell>
          <cell r="J427" t="str">
            <v>Maule</v>
          </cell>
          <cell r="K427" t="str">
            <v>Linares</v>
          </cell>
          <cell r="L427">
            <v>978965102</v>
          </cell>
          <cell r="M427" t="str">
            <v>CVILCHES.C4@GMAIL.COM</v>
          </cell>
          <cell r="N427">
            <v>0</v>
          </cell>
        </row>
        <row r="428">
          <cell r="D428" t="str">
            <v>12717967-0</v>
          </cell>
          <cell r="E428" t="str">
            <v>JORGE RENAN MARTINEZ QUIROGA</v>
          </cell>
          <cell r="F428" t="str">
            <v>SI</v>
          </cell>
          <cell r="G428" t="str">
            <v>NO</v>
          </cell>
          <cell r="H428">
            <v>57379</v>
          </cell>
          <cell r="I428" t="str">
            <v>Excedentes (2) 2020</v>
          </cell>
          <cell r="J428" t="str">
            <v>Coquimbo</v>
          </cell>
          <cell r="K428" t="str">
            <v>Illapel</v>
          </cell>
          <cell r="L428">
            <v>981380045</v>
          </cell>
          <cell r="M428">
            <v>0</v>
          </cell>
          <cell r="N428">
            <v>0</v>
          </cell>
        </row>
        <row r="429">
          <cell r="D429" t="str">
            <v>12732372-0</v>
          </cell>
          <cell r="E429" t="str">
            <v>SANDRA IVON SALAMANCA MORALES</v>
          </cell>
          <cell r="F429" t="str">
            <v>SI</v>
          </cell>
          <cell r="G429" t="str">
            <v>NO</v>
          </cell>
          <cell r="H429">
            <v>91280</v>
          </cell>
          <cell r="I429" t="str">
            <v>Excedentes (1) 2021</v>
          </cell>
          <cell r="J429" t="str">
            <v>Biobío</v>
          </cell>
          <cell r="K429" t="str">
            <v>Arauco</v>
          </cell>
          <cell r="L429">
            <v>987924442</v>
          </cell>
          <cell r="M429">
            <v>0</v>
          </cell>
          <cell r="N429">
            <v>0</v>
          </cell>
        </row>
        <row r="430">
          <cell r="D430" t="str">
            <v>12736160-6</v>
          </cell>
          <cell r="E430" t="str">
            <v>LUIS DAZA GATICA</v>
          </cell>
          <cell r="F430" t="str">
            <v>SI</v>
          </cell>
          <cell r="G430" t="str">
            <v>NO</v>
          </cell>
          <cell r="H430">
            <v>102681</v>
          </cell>
          <cell r="I430" t="str">
            <v>Excedentes (2) 2021</v>
          </cell>
          <cell r="J430" t="str">
            <v>Araucanía</v>
          </cell>
          <cell r="K430" t="str">
            <v>Angol</v>
          </cell>
          <cell r="L430" t="str">
            <v>942676288</v>
          </cell>
          <cell r="M430" t="str">
            <v>L.AXEL1975@GMAIL.COM</v>
          </cell>
          <cell r="N430">
            <v>0</v>
          </cell>
        </row>
        <row r="431">
          <cell r="D431" t="str">
            <v>12740727-4</v>
          </cell>
          <cell r="E431" t="str">
            <v>LEODAN GABRIEL CATRIÑIR ANTIMÁN</v>
          </cell>
          <cell r="F431" t="str">
            <v>SI</v>
          </cell>
          <cell r="G431" t="str">
            <v>NO</v>
          </cell>
          <cell r="H431">
            <v>69623</v>
          </cell>
          <cell r="I431" t="str">
            <v>Devoluciones Negativas Anterior a 2018</v>
          </cell>
          <cell r="J431" t="str">
            <v>Araucanía</v>
          </cell>
          <cell r="K431" t="str">
            <v>Cunco</v>
          </cell>
          <cell r="L431">
            <v>957916960</v>
          </cell>
          <cell r="M431" t="str">
            <v>FERNANDO.LLANCAVIL@GMAIL.COM</v>
          </cell>
          <cell r="N431">
            <v>0</v>
          </cell>
        </row>
        <row r="432">
          <cell r="D432" t="str">
            <v>12765311-9</v>
          </cell>
          <cell r="E432" t="str">
            <v>JOSE REMIGIO  SANCHEZ  MENDOZA</v>
          </cell>
          <cell r="F432" t="str">
            <v>SI</v>
          </cell>
          <cell r="G432" t="str">
            <v>NO</v>
          </cell>
          <cell r="H432">
            <v>39609</v>
          </cell>
          <cell r="I432" t="str">
            <v>Devoluciones Negativas Anterior a 2018</v>
          </cell>
          <cell r="J432" t="str">
            <v>Biobío</v>
          </cell>
          <cell r="K432" t="str">
            <v>Florida</v>
          </cell>
          <cell r="L432">
            <v>94431073</v>
          </cell>
          <cell r="M432">
            <v>0</v>
          </cell>
          <cell r="N432">
            <v>0</v>
          </cell>
        </row>
        <row r="433">
          <cell r="D433" t="str">
            <v>12770264-0</v>
          </cell>
          <cell r="E433" t="str">
            <v>LUIS FERNANDO ALFARO OPAZO</v>
          </cell>
          <cell r="F433" t="str">
            <v>SI</v>
          </cell>
          <cell r="G433" t="str">
            <v>SI</v>
          </cell>
          <cell r="H433">
            <v>41072</v>
          </cell>
          <cell r="I433" t="str">
            <v>Devoluciones Negativas Anterior a 2018</v>
          </cell>
          <cell r="J433" t="str">
            <v>Coquimbo</v>
          </cell>
          <cell r="K433" t="str">
            <v>Ovalle</v>
          </cell>
          <cell r="L433">
            <v>64830202</v>
          </cell>
          <cell r="M433">
            <v>0</v>
          </cell>
          <cell r="N433">
            <v>0</v>
          </cell>
        </row>
        <row r="434">
          <cell r="D434" t="str">
            <v>12779646-7</v>
          </cell>
          <cell r="E434" t="str">
            <v>LUIS RAÚL VALENZUELA ARENAS</v>
          </cell>
          <cell r="F434" t="str">
            <v>SI</v>
          </cell>
          <cell r="G434" t="str">
            <v>NO</v>
          </cell>
          <cell r="H434">
            <v>108718</v>
          </cell>
          <cell r="I434" t="str">
            <v>Excedentes (2) 2021</v>
          </cell>
          <cell r="J434" t="str">
            <v>Araucanía</v>
          </cell>
          <cell r="K434" t="str">
            <v>Temuco</v>
          </cell>
          <cell r="L434" t="str">
            <v>956287150</v>
          </cell>
          <cell r="M434">
            <v>0</v>
          </cell>
          <cell r="N434">
            <v>0</v>
          </cell>
        </row>
        <row r="435">
          <cell r="D435" t="str">
            <v>12786318-0</v>
          </cell>
          <cell r="E435" t="str">
            <v>GERMÁN SEBASTIÁN GONZÁLEZ ALFARO</v>
          </cell>
          <cell r="F435" t="str">
            <v>SI</v>
          </cell>
          <cell r="G435" t="str">
            <v>SI</v>
          </cell>
          <cell r="H435">
            <v>47455</v>
          </cell>
          <cell r="I435" t="str">
            <v>Excedentes (2) 2020</v>
          </cell>
          <cell r="J435" t="str">
            <v>Maule</v>
          </cell>
          <cell r="K435" t="str">
            <v>Sagrada Familia</v>
          </cell>
          <cell r="L435">
            <v>90867852</v>
          </cell>
          <cell r="M435">
            <v>0</v>
          </cell>
          <cell r="N435">
            <v>0</v>
          </cell>
        </row>
        <row r="436">
          <cell r="D436" t="str">
            <v>12794223-4</v>
          </cell>
          <cell r="E436" t="str">
            <v>SATURNINO CICCHELLI ORTEGA</v>
          </cell>
          <cell r="F436" t="str">
            <v>SI</v>
          </cell>
          <cell r="G436" t="str">
            <v>NO</v>
          </cell>
          <cell r="H436">
            <v>73058</v>
          </cell>
          <cell r="I436" t="str">
            <v>Excedentes (2) 2020</v>
          </cell>
          <cell r="J436" t="str">
            <v>Maule</v>
          </cell>
          <cell r="K436" t="str">
            <v>Parral</v>
          </cell>
          <cell r="L436">
            <v>988061732</v>
          </cell>
          <cell r="M436" t="str">
            <v>RAQUEREMULCAO@HOTMAIL.COM</v>
          </cell>
          <cell r="N436">
            <v>0</v>
          </cell>
        </row>
        <row r="437">
          <cell r="D437" t="str">
            <v>12795578-6</v>
          </cell>
          <cell r="E437" t="str">
            <v>GABRIEL  ARRIAGADA GAINZA</v>
          </cell>
          <cell r="F437" t="str">
            <v>SI</v>
          </cell>
          <cell r="G437" t="str">
            <v>NO</v>
          </cell>
          <cell r="H437">
            <v>98068</v>
          </cell>
          <cell r="I437" t="str">
            <v>Excedentes (2) 2021</v>
          </cell>
          <cell r="J437" t="str">
            <v>Ñuble</v>
          </cell>
          <cell r="K437" t="str">
            <v>Chillán (ÑUBLE)</v>
          </cell>
          <cell r="L437" t="str">
            <v>973764302</v>
          </cell>
          <cell r="M437">
            <v>0</v>
          </cell>
          <cell r="N437">
            <v>0</v>
          </cell>
        </row>
        <row r="438">
          <cell r="D438" t="str">
            <v>12795877-7</v>
          </cell>
          <cell r="E438" t="str">
            <v>FLOR  ALBORNOZ INZUNZA</v>
          </cell>
          <cell r="F438" t="str">
            <v>SI</v>
          </cell>
          <cell r="G438" t="str">
            <v>NO</v>
          </cell>
          <cell r="H438">
            <v>46567</v>
          </cell>
          <cell r="I438" t="str">
            <v>Excendentes 2019</v>
          </cell>
          <cell r="J438" t="str">
            <v>Biobío</v>
          </cell>
          <cell r="K438" t="str">
            <v>Tomé</v>
          </cell>
          <cell r="L438">
            <v>977215121</v>
          </cell>
          <cell r="M438">
            <v>0</v>
          </cell>
          <cell r="N438">
            <v>8203</v>
          </cell>
        </row>
        <row r="439">
          <cell r="D439" t="str">
            <v>12802354-2</v>
          </cell>
          <cell r="E439" t="str">
            <v>INGRID BARRAZA ACEITUNO</v>
          </cell>
          <cell r="F439" t="str">
            <v>SI</v>
          </cell>
          <cell r="G439" t="str">
            <v>SI</v>
          </cell>
          <cell r="H439">
            <v>48580</v>
          </cell>
          <cell r="I439" t="str">
            <v>Devoluciones Negativas Anterior a 2018</v>
          </cell>
          <cell r="J439" t="str">
            <v>O'Higgins</v>
          </cell>
          <cell r="K439" t="str">
            <v>Navidad</v>
          </cell>
          <cell r="L439">
            <v>977189117</v>
          </cell>
          <cell r="M439" t="str">
            <v>INGRID.BARRAZA.ACEITUNO@GMAIL.COM</v>
          </cell>
          <cell r="N439">
            <v>0</v>
          </cell>
        </row>
        <row r="440">
          <cell r="D440" t="str">
            <v>12808814-8</v>
          </cell>
          <cell r="E440" t="str">
            <v>MARCELO JARAMILLO FLORES</v>
          </cell>
          <cell r="F440" t="str">
            <v>SI</v>
          </cell>
          <cell r="G440" t="str">
            <v>SI</v>
          </cell>
          <cell r="H440">
            <v>92969</v>
          </cell>
          <cell r="I440" t="str">
            <v>Excedentes (2) 2020</v>
          </cell>
          <cell r="J440" t="str">
            <v>Araucanía</v>
          </cell>
          <cell r="K440" t="str">
            <v>Villarrica</v>
          </cell>
          <cell r="L440">
            <v>999031442</v>
          </cell>
          <cell r="M440">
            <v>0</v>
          </cell>
          <cell r="N440">
            <v>56250</v>
          </cell>
        </row>
        <row r="441">
          <cell r="D441" t="str">
            <v>12811774-1</v>
          </cell>
          <cell r="E441" t="str">
            <v>RODRIGO ANTONIO PAVEZ LEIVA</v>
          </cell>
          <cell r="F441" t="str">
            <v>SI</v>
          </cell>
          <cell r="G441" t="str">
            <v>NO</v>
          </cell>
          <cell r="H441">
            <v>86313</v>
          </cell>
          <cell r="I441" t="str">
            <v>Excedentes (1) 2021</v>
          </cell>
          <cell r="J441" t="str">
            <v>O'Higgins</v>
          </cell>
          <cell r="K441" t="str">
            <v>Pichilemu</v>
          </cell>
          <cell r="L441" t="str">
            <v>953630560</v>
          </cell>
          <cell r="M441">
            <v>0</v>
          </cell>
          <cell r="N441">
            <v>0</v>
          </cell>
        </row>
        <row r="442">
          <cell r="D442" t="str">
            <v>12815750-6</v>
          </cell>
          <cell r="E442" t="str">
            <v>PATRICIO RICARDO VEGA ROCO</v>
          </cell>
          <cell r="F442" t="str">
            <v>SI</v>
          </cell>
          <cell r="G442" t="str">
            <v>NO</v>
          </cell>
          <cell r="H442">
            <v>55096</v>
          </cell>
          <cell r="I442" t="str">
            <v>Excedentes (2) 2020</v>
          </cell>
          <cell r="J442" t="str">
            <v>Coquimbo</v>
          </cell>
          <cell r="K442" t="str">
            <v>Salamanca</v>
          </cell>
          <cell r="L442">
            <v>84187486</v>
          </cell>
          <cell r="M442" t="str">
            <v>PVEGAR@HOTMAIL.COM</v>
          </cell>
          <cell r="N442">
            <v>0</v>
          </cell>
        </row>
        <row r="443">
          <cell r="D443" t="str">
            <v>12833692-3</v>
          </cell>
          <cell r="E443" t="str">
            <v>CLAUDIO AGUSTIN SANCHEZ OJANE</v>
          </cell>
          <cell r="F443" t="str">
            <v>SI</v>
          </cell>
          <cell r="G443" t="str">
            <v>NO</v>
          </cell>
          <cell r="H443">
            <v>86445</v>
          </cell>
          <cell r="I443" t="str">
            <v>Excedentes (1) 2021</v>
          </cell>
          <cell r="J443" t="str">
            <v>Araucanía</v>
          </cell>
          <cell r="K443" t="str">
            <v>Temuco</v>
          </cell>
          <cell r="L443" t="str">
            <v>977452055</v>
          </cell>
          <cell r="M443" t="str">
            <v>CSOCANZHEZO@GMAIL.COM</v>
          </cell>
          <cell r="N443">
            <v>0</v>
          </cell>
        </row>
        <row r="444">
          <cell r="D444" t="str">
            <v>12838436-7</v>
          </cell>
          <cell r="E444" t="str">
            <v xml:space="preserve">JAVIER OMAR LATORRE              NANJARI             </v>
          </cell>
          <cell r="F444" t="str">
            <v>SI</v>
          </cell>
          <cell r="G444" t="str">
            <v>NO</v>
          </cell>
          <cell r="H444">
            <v>84159</v>
          </cell>
          <cell r="I444" t="str">
            <v>Devoluciones Negativa 2019</v>
          </cell>
          <cell r="J444" t="str">
            <v>Coquimbo</v>
          </cell>
          <cell r="K444" t="str">
            <v>Coquimbo</v>
          </cell>
          <cell r="L444">
            <v>981657944</v>
          </cell>
          <cell r="M444">
            <v>0</v>
          </cell>
          <cell r="N444">
            <v>0</v>
          </cell>
        </row>
        <row r="445">
          <cell r="D445" t="str">
            <v>12851406-6</v>
          </cell>
          <cell r="E445" t="str">
            <v>RUBEN OYARZO ROJAS</v>
          </cell>
          <cell r="F445" t="str">
            <v>SI</v>
          </cell>
          <cell r="G445" t="str">
            <v>NO</v>
          </cell>
          <cell r="H445">
            <v>60501</v>
          </cell>
          <cell r="I445" t="str">
            <v>Excedentes (2) 2020</v>
          </cell>
          <cell r="J445" t="str">
            <v>Los Lagos</v>
          </cell>
          <cell r="K445" t="str">
            <v>Puerto Montt</v>
          </cell>
          <cell r="L445">
            <v>73073582</v>
          </cell>
          <cell r="M445">
            <v>0</v>
          </cell>
          <cell r="N445">
            <v>0</v>
          </cell>
        </row>
        <row r="446">
          <cell r="D446" t="str">
            <v>12912554-3</v>
          </cell>
          <cell r="E446" t="str">
            <v>CLAUDIO MALDONADO ANDRADE</v>
          </cell>
          <cell r="F446" t="str">
            <v>SI</v>
          </cell>
          <cell r="G446" t="str">
            <v>NO</v>
          </cell>
          <cell r="H446">
            <v>99726</v>
          </cell>
          <cell r="I446" t="str">
            <v>Excedentes (2) 2021</v>
          </cell>
          <cell r="J446" t="str">
            <v>O'Higgins</v>
          </cell>
          <cell r="K446" t="str">
            <v>Doñihue</v>
          </cell>
          <cell r="L446" t="str">
            <v>957086740</v>
          </cell>
          <cell r="M446">
            <v>0</v>
          </cell>
          <cell r="N446">
            <v>0</v>
          </cell>
        </row>
        <row r="447">
          <cell r="D447" t="str">
            <v>12934153-K</v>
          </cell>
          <cell r="E447" t="str">
            <v>JOSE  VARGAS HERNANDEZ</v>
          </cell>
          <cell r="F447" t="str">
            <v>SI</v>
          </cell>
          <cell r="G447" t="str">
            <v>NO</v>
          </cell>
          <cell r="H447">
            <v>96472</v>
          </cell>
          <cell r="I447" t="str">
            <v>Excedentes (2) 2021</v>
          </cell>
          <cell r="J447" t="str">
            <v>Los Lagos</v>
          </cell>
          <cell r="K447" t="str">
            <v>Puerto Montt</v>
          </cell>
          <cell r="L447">
            <v>967040994</v>
          </cell>
          <cell r="M447" t="str">
            <v>FFTOLEDOP@GMAIL.COM</v>
          </cell>
          <cell r="N447">
            <v>0</v>
          </cell>
        </row>
        <row r="448">
          <cell r="D448" t="str">
            <v>12935254-K</v>
          </cell>
          <cell r="E448" t="str">
            <v>VICTOR JAIME VERA GONZALEZ</v>
          </cell>
          <cell r="F448" t="str">
            <v>SI</v>
          </cell>
          <cell r="G448" t="str">
            <v>SI</v>
          </cell>
          <cell r="H448">
            <v>57405</v>
          </cell>
          <cell r="I448" t="str">
            <v>Excedentes 2018</v>
          </cell>
          <cell r="J448" t="str">
            <v>Los Lagos</v>
          </cell>
          <cell r="K448" t="str">
            <v>Puerto Montt</v>
          </cell>
          <cell r="L448">
            <v>971633726</v>
          </cell>
          <cell r="M448">
            <v>0</v>
          </cell>
          <cell r="N448">
            <v>0</v>
          </cell>
        </row>
        <row r="449">
          <cell r="D449" t="str">
            <v>12946253-1</v>
          </cell>
          <cell r="E449" t="str">
            <v>PATRICIA DEL CARMEN SAGLIE CASTILLO</v>
          </cell>
          <cell r="F449" t="str">
            <v>SI</v>
          </cell>
          <cell r="G449" t="str">
            <v>NO</v>
          </cell>
          <cell r="H449">
            <v>61688</v>
          </cell>
          <cell r="I449" t="str">
            <v>Excedentes (2) 2020</v>
          </cell>
          <cell r="J449" t="str">
            <v>Coquimbo</v>
          </cell>
          <cell r="K449" t="str">
            <v>Canela</v>
          </cell>
          <cell r="L449">
            <v>997315613</v>
          </cell>
          <cell r="M449">
            <v>0</v>
          </cell>
          <cell r="N449">
            <v>0</v>
          </cell>
        </row>
        <row r="450">
          <cell r="D450" t="str">
            <v>12946640-5</v>
          </cell>
          <cell r="E450" t="str">
            <v>CLAUDIO HERNAN VALENCIA VARGAS</v>
          </cell>
          <cell r="F450" t="str">
            <v>SI</v>
          </cell>
          <cell r="G450" t="str">
            <v>NO</v>
          </cell>
          <cell r="H450">
            <v>27263</v>
          </cell>
          <cell r="I450" t="str">
            <v>Devoluciones Negativas Anterior a 2018</v>
          </cell>
          <cell r="J450" t="str">
            <v>Coquimbo</v>
          </cell>
          <cell r="K450" t="str">
            <v>Salamanca</v>
          </cell>
          <cell r="L450">
            <v>88860063</v>
          </cell>
          <cell r="M450">
            <v>0</v>
          </cell>
          <cell r="N450">
            <v>0</v>
          </cell>
        </row>
        <row r="451">
          <cell r="D451" t="str">
            <v>12966924-1</v>
          </cell>
          <cell r="E451" t="str">
            <v>CESAR DEL TRANSITO GONZALEZ CAMPOS</v>
          </cell>
          <cell r="F451" t="str">
            <v>SI</v>
          </cell>
          <cell r="G451" t="str">
            <v>NO</v>
          </cell>
          <cell r="H451">
            <v>62507</v>
          </cell>
          <cell r="I451" t="str">
            <v>Excedentes (2) 2020</v>
          </cell>
          <cell r="J451" t="str">
            <v>Maule</v>
          </cell>
          <cell r="K451" t="str">
            <v>Parral</v>
          </cell>
          <cell r="L451">
            <v>986095857</v>
          </cell>
          <cell r="M451" t="str">
            <v>MGONZALEZC@MBIENES.CL</v>
          </cell>
          <cell r="N451">
            <v>0</v>
          </cell>
        </row>
        <row r="452">
          <cell r="D452" t="str">
            <v>12967918-2</v>
          </cell>
          <cell r="E452" t="str">
            <v>SILVIA  AVENDAÑO ARENAS</v>
          </cell>
          <cell r="F452" t="str">
            <v>SI</v>
          </cell>
          <cell r="G452" t="str">
            <v>SI</v>
          </cell>
          <cell r="H452">
            <v>108794</v>
          </cell>
          <cell r="I452" t="str">
            <v>Devoluciones Negativas 2021</v>
          </cell>
          <cell r="J452" t="str">
            <v>Ñuble</v>
          </cell>
          <cell r="K452" t="str">
            <v>Treguaco (ÑUBLE)</v>
          </cell>
          <cell r="L452">
            <v>971315394</v>
          </cell>
          <cell r="M452">
            <v>0</v>
          </cell>
          <cell r="N452">
            <v>94270</v>
          </cell>
        </row>
        <row r="453">
          <cell r="D453" t="str">
            <v>12968316-3</v>
          </cell>
          <cell r="E453" t="str">
            <v>SERGIO ALEJANDRO MOLINA TORRES</v>
          </cell>
          <cell r="F453" t="str">
            <v>SI</v>
          </cell>
          <cell r="G453" t="str">
            <v>NO</v>
          </cell>
          <cell r="H453">
            <v>49282</v>
          </cell>
          <cell r="I453" t="str">
            <v>Excedentes (2) 2020</v>
          </cell>
          <cell r="J453" t="str">
            <v>Biobío</v>
          </cell>
          <cell r="K453" t="str">
            <v>Pinto</v>
          </cell>
          <cell r="L453">
            <v>981573053</v>
          </cell>
          <cell r="M453">
            <v>0</v>
          </cell>
          <cell r="N453">
            <v>0</v>
          </cell>
        </row>
        <row r="454">
          <cell r="D454" t="str">
            <v>12982296-1</v>
          </cell>
          <cell r="E454" t="str">
            <v>JUAN ELADIO  MENDOZA  PROBOSTE</v>
          </cell>
          <cell r="F454" t="str">
            <v>SI</v>
          </cell>
          <cell r="G454" t="str">
            <v>NO</v>
          </cell>
          <cell r="H454">
            <v>40171</v>
          </cell>
          <cell r="I454" t="str">
            <v>Devoluciones Negativas Anterior a 2018</v>
          </cell>
          <cell r="J454" t="str">
            <v>Metropolitana</v>
          </cell>
          <cell r="K454" t="str">
            <v>Puente Alto</v>
          </cell>
          <cell r="L454">
            <v>78110367</v>
          </cell>
          <cell r="M454">
            <v>0</v>
          </cell>
          <cell r="N454">
            <v>0</v>
          </cell>
        </row>
        <row r="455">
          <cell r="D455" t="str">
            <v>12992383-0</v>
          </cell>
          <cell r="E455" t="str">
            <v>DANIEL AUGUSTO VALDIVIA TRUREO</v>
          </cell>
          <cell r="F455" t="str">
            <v>SI</v>
          </cell>
          <cell r="G455" t="str">
            <v>NO</v>
          </cell>
          <cell r="H455">
            <v>55601</v>
          </cell>
          <cell r="I455" t="str">
            <v>Excedentes (2) 2020</v>
          </cell>
          <cell r="J455" t="str">
            <v>Los Ríos</v>
          </cell>
          <cell r="K455" t="str">
            <v>Panguipulli</v>
          </cell>
          <cell r="L455">
            <v>999647957</v>
          </cell>
          <cell r="M455">
            <v>0</v>
          </cell>
          <cell r="N455">
            <v>0</v>
          </cell>
        </row>
        <row r="456">
          <cell r="D456" t="str">
            <v>12996468-5</v>
          </cell>
          <cell r="E456" t="str">
            <v>JUAN YURY OLIVERA MUÑOZ</v>
          </cell>
          <cell r="F456" t="str">
            <v>SI</v>
          </cell>
          <cell r="G456" t="str">
            <v>NO</v>
          </cell>
          <cell r="H456">
            <v>49894</v>
          </cell>
          <cell r="I456" t="str">
            <v>Excedentes (2) 2020</v>
          </cell>
          <cell r="J456" t="str">
            <v>Los Ríos</v>
          </cell>
          <cell r="K456" t="str">
            <v>La Unión</v>
          </cell>
          <cell r="L456">
            <v>97582479</v>
          </cell>
          <cell r="M456">
            <v>0</v>
          </cell>
          <cell r="N456">
            <v>0</v>
          </cell>
        </row>
        <row r="457">
          <cell r="D457" t="str">
            <v>13018887-7</v>
          </cell>
          <cell r="E457" t="str">
            <v>LUIS ROBERTO BASTIAS ROMAN</v>
          </cell>
          <cell r="F457" t="str">
            <v>SI</v>
          </cell>
          <cell r="G457" t="str">
            <v>NO</v>
          </cell>
          <cell r="H457" t="str">
            <v>Sin Expediente SISTRED</v>
          </cell>
          <cell r="I457" t="str">
            <v>Sin Registro</v>
          </cell>
          <cell r="J457" t="str">
            <v>Sin Registro</v>
          </cell>
          <cell r="K457" t="e">
            <v>#N/A</v>
          </cell>
          <cell r="L457">
            <v>0</v>
          </cell>
          <cell r="M457">
            <v>0</v>
          </cell>
          <cell r="N457">
            <v>68378</v>
          </cell>
        </row>
        <row r="458">
          <cell r="D458" t="str">
            <v>13045480-1</v>
          </cell>
          <cell r="E458" t="str">
            <v>ELCIRA IVONNE SALINAS VASQUEZ</v>
          </cell>
          <cell r="F458" t="str">
            <v>SI</v>
          </cell>
          <cell r="G458" t="str">
            <v>NO</v>
          </cell>
          <cell r="H458">
            <v>45475</v>
          </cell>
          <cell r="I458" t="str">
            <v>Excedentes 2018</v>
          </cell>
          <cell r="J458" t="str">
            <v>Araucanía</v>
          </cell>
          <cell r="K458" t="str">
            <v>Villarrica</v>
          </cell>
          <cell r="L458">
            <v>97462537</v>
          </cell>
          <cell r="M458">
            <v>0</v>
          </cell>
          <cell r="N458">
            <v>0</v>
          </cell>
        </row>
        <row r="459">
          <cell r="D459" t="str">
            <v>13046310-K</v>
          </cell>
          <cell r="E459" t="str">
            <v>ROXANA GRACIELA CEA BAEZA</v>
          </cell>
          <cell r="F459" t="str">
            <v>SI</v>
          </cell>
          <cell r="G459" t="str">
            <v>SI</v>
          </cell>
          <cell r="H459">
            <v>130752</v>
          </cell>
          <cell r="I459" t="str">
            <v>Devoluciones Negativas 2022</v>
          </cell>
          <cell r="J459" t="str">
            <v>Coquimbo</v>
          </cell>
          <cell r="K459" t="str">
            <v>Los Vilos</v>
          </cell>
          <cell r="L459">
            <v>989202775</v>
          </cell>
          <cell r="M459" t="str">
            <v>ROXANACEAB@GMAIL.COM</v>
          </cell>
          <cell r="N459">
            <v>0</v>
          </cell>
        </row>
        <row r="460">
          <cell r="D460" t="str">
            <v>13066340-0</v>
          </cell>
          <cell r="E460" t="str">
            <v>FELIPE ANDRÉS GALLEGUILLOS CÉSPEDES</v>
          </cell>
          <cell r="F460" t="str">
            <v>SI</v>
          </cell>
          <cell r="G460" t="str">
            <v>NO</v>
          </cell>
          <cell r="H460">
            <v>66251</v>
          </cell>
          <cell r="I460" t="str">
            <v>Excendentes 2019</v>
          </cell>
          <cell r="J460" t="str">
            <v>Coquimbo</v>
          </cell>
          <cell r="K460" t="str">
            <v>Coquimbo</v>
          </cell>
          <cell r="L460">
            <v>56992597372</v>
          </cell>
          <cell r="M460" t="str">
            <v>FELIPERROS@GMAIL.COM</v>
          </cell>
          <cell r="N460">
            <v>0</v>
          </cell>
        </row>
        <row r="461">
          <cell r="D461" t="str">
            <v>13077661-2</v>
          </cell>
          <cell r="E461" t="str">
            <v>FRANKLIN ALBERTO GARCIA ALARCON</v>
          </cell>
          <cell r="F461" t="str">
            <v>SI</v>
          </cell>
          <cell r="G461" t="str">
            <v>NO</v>
          </cell>
          <cell r="H461">
            <v>60859</v>
          </cell>
          <cell r="I461" t="str">
            <v>Excedentes (2) 2020</v>
          </cell>
          <cell r="J461" t="str">
            <v>Los Lagos</v>
          </cell>
          <cell r="K461" t="str">
            <v>Puerto Montt</v>
          </cell>
          <cell r="L461">
            <v>961705784</v>
          </cell>
          <cell r="M461">
            <v>0</v>
          </cell>
          <cell r="N461">
            <v>0</v>
          </cell>
        </row>
        <row r="462">
          <cell r="D462" t="str">
            <v>13080597-3</v>
          </cell>
          <cell r="E462" t="str">
            <v>PATRICIA ANDREA MONTERO MORGADO</v>
          </cell>
          <cell r="F462" t="str">
            <v>SI</v>
          </cell>
          <cell r="G462" t="str">
            <v>NO</v>
          </cell>
          <cell r="H462">
            <v>78382</v>
          </cell>
          <cell r="I462" t="str">
            <v>Excedentes (2) 2020</v>
          </cell>
          <cell r="J462" t="str">
            <v>Biobío</v>
          </cell>
          <cell r="K462" t="str">
            <v>Pinto</v>
          </cell>
          <cell r="L462">
            <v>992980991</v>
          </cell>
          <cell r="M462" t="str">
            <v xml:space="preserve">  ASESORIASVIB@GMAIL.COM</v>
          </cell>
          <cell r="N462">
            <v>0</v>
          </cell>
        </row>
        <row r="463">
          <cell r="D463" t="str">
            <v>13082897-3</v>
          </cell>
          <cell r="E463" t="str">
            <v>MANUEL ISAAC REPOL FAUNDES</v>
          </cell>
          <cell r="F463" t="str">
            <v>SI</v>
          </cell>
          <cell r="G463" t="str">
            <v>NO</v>
          </cell>
          <cell r="H463">
            <v>61480</v>
          </cell>
          <cell r="I463" t="str">
            <v>Excedentes (2) 2020</v>
          </cell>
          <cell r="J463" t="str">
            <v>Los Lagos</v>
          </cell>
          <cell r="K463" t="str">
            <v>Puerto Montt</v>
          </cell>
          <cell r="L463">
            <v>62202220</v>
          </cell>
          <cell r="M463" t="str">
            <v>MREPOL02@GMAIL.COM</v>
          </cell>
          <cell r="N463">
            <v>0</v>
          </cell>
        </row>
        <row r="464">
          <cell r="D464" t="str">
            <v>13086555-0</v>
          </cell>
          <cell r="E464" t="str">
            <v>EDUARDO FIGUEROA VERGARA</v>
          </cell>
          <cell r="F464" t="str">
            <v>SI</v>
          </cell>
          <cell r="G464" t="str">
            <v>SI</v>
          </cell>
          <cell r="H464">
            <v>150741</v>
          </cell>
          <cell r="I464" t="str">
            <v>Devoluciones Negativas 2022</v>
          </cell>
          <cell r="J464" t="str">
            <v>Aysén</v>
          </cell>
          <cell r="K464">
            <v>0</v>
          </cell>
          <cell r="L464">
            <v>0</v>
          </cell>
          <cell r="M464">
            <v>0</v>
          </cell>
          <cell r="N464">
            <v>0</v>
          </cell>
        </row>
        <row r="465">
          <cell r="D465" t="str">
            <v>13129976-1</v>
          </cell>
          <cell r="E465" t="str">
            <v>ALBERCIO DEL CARMEN  NAVARRETE  COLOMA</v>
          </cell>
          <cell r="F465" t="str">
            <v>SI</v>
          </cell>
          <cell r="G465" t="str">
            <v>SI</v>
          </cell>
          <cell r="H465">
            <v>36397</v>
          </cell>
          <cell r="I465" t="str">
            <v>Devoluciones Negativas Anterior a 2018</v>
          </cell>
          <cell r="J465" t="str">
            <v>Biobío</v>
          </cell>
          <cell r="K465" t="str">
            <v>Chillán</v>
          </cell>
          <cell r="L465">
            <v>86420557</v>
          </cell>
          <cell r="M465" t="str">
            <v xml:space="preserve">  ALBECNAVARRETE@GMAIL.COM0</v>
          </cell>
          <cell r="N465">
            <v>0</v>
          </cell>
        </row>
        <row r="466">
          <cell r="D466" t="str">
            <v>13136593-4</v>
          </cell>
          <cell r="E466" t="str">
            <v>IVAN RUMINOT MORAGA</v>
          </cell>
          <cell r="F466" t="str">
            <v>SI</v>
          </cell>
          <cell r="G466" t="str">
            <v>NO</v>
          </cell>
          <cell r="H466">
            <v>80473</v>
          </cell>
          <cell r="I466" t="str">
            <v>Excedentes (1) 2021</v>
          </cell>
          <cell r="J466" t="str">
            <v>Los Ríos</v>
          </cell>
          <cell r="K466" t="str">
            <v>Lago Ranco</v>
          </cell>
          <cell r="L466">
            <v>942706170</v>
          </cell>
          <cell r="M466" t="str">
            <v>BIORUMINOT@GMAIL.COM</v>
          </cell>
          <cell r="N466">
            <v>0</v>
          </cell>
        </row>
        <row r="467">
          <cell r="D467" t="str">
            <v>13140793-9</v>
          </cell>
          <cell r="E467" t="str">
            <v>ANDREA  CHAVARRIA  VELOSO</v>
          </cell>
          <cell r="F467" t="str">
            <v>SI</v>
          </cell>
          <cell r="G467" t="str">
            <v>SI</v>
          </cell>
          <cell r="H467">
            <v>23602</v>
          </cell>
          <cell r="I467" t="str">
            <v>Devoluciones Negativas Anterior a 2018</v>
          </cell>
          <cell r="J467" t="str">
            <v>Biobío</v>
          </cell>
          <cell r="K467" t="str">
            <v>Los Angeles</v>
          </cell>
          <cell r="L467">
            <v>86069759</v>
          </cell>
          <cell r="M467">
            <v>0</v>
          </cell>
          <cell r="N467">
            <v>0</v>
          </cell>
        </row>
        <row r="468">
          <cell r="D468" t="str">
            <v>13142239-3</v>
          </cell>
          <cell r="E468" t="str">
            <v>ALFONSO AREVALO VALDEBENITO</v>
          </cell>
          <cell r="F468" t="str">
            <v>SI</v>
          </cell>
          <cell r="G468" t="str">
            <v>NO</v>
          </cell>
          <cell r="H468">
            <v>67827</v>
          </cell>
          <cell r="I468" t="str">
            <v>Devoluciones Negativas Anterior a 2018</v>
          </cell>
          <cell r="J468" t="str">
            <v>Biobío</v>
          </cell>
          <cell r="K468" t="str">
            <v>Los Angeles</v>
          </cell>
          <cell r="L468">
            <v>990854804</v>
          </cell>
          <cell r="M468">
            <v>0</v>
          </cell>
          <cell r="N468">
            <v>0</v>
          </cell>
        </row>
        <row r="469">
          <cell r="D469" t="str">
            <v>13170494-1</v>
          </cell>
          <cell r="E469" t="str">
            <v>MARÍA ANTONIETA BUSTAMANTE  VÁSQUEZ</v>
          </cell>
          <cell r="F469" t="str">
            <v>SI</v>
          </cell>
          <cell r="G469" t="str">
            <v>SI</v>
          </cell>
          <cell r="H469">
            <v>143729</v>
          </cell>
          <cell r="I469" t="str">
            <v>Devoluciones Negativas 2022</v>
          </cell>
          <cell r="J469" t="str">
            <v>Araucanía</v>
          </cell>
          <cell r="K469">
            <v>0</v>
          </cell>
          <cell r="L469">
            <v>0</v>
          </cell>
          <cell r="M469">
            <v>0</v>
          </cell>
          <cell r="N469">
            <v>0</v>
          </cell>
        </row>
        <row r="470">
          <cell r="D470" t="str">
            <v>13177291-2</v>
          </cell>
          <cell r="E470" t="str">
            <v>GEORGE ANGELO MORALES VARAS</v>
          </cell>
          <cell r="F470" t="str">
            <v>SI</v>
          </cell>
          <cell r="G470" t="str">
            <v>NO</v>
          </cell>
          <cell r="H470">
            <v>90472</v>
          </cell>
          <cell r="I470" t="str">
            <v>Excedentes (1) 2021</v>
          </cell>
          <cell r="J470" t="str">
            <v>Coquimbo</v>
          </cell>
          <cell r="K470" t="str">
            <v>Coquimbo</v>
          </cell>
          <cell r="L470">
            <v>994973003</v>
          </cell>
          <cell r="M470">
            <v>0</v>
          </cell>
          <cell r="N470">
            <v>0</v>
          </cell>
        </row>
        <row r="471">
          <cell r="D471" t="str">
            <v>13201395-0</v>
          </cell>
          <cell r="E471" t="str">
            <v>TIRSO GONZALEZ DONOSO</v>
          </cell>
          <cell r="F471" t="str">
            <v>SI</v>
          </cell>
          <cell r="G471" t="str">
            <v>SI</v>
          </cell>
          <cell r="H471">
            <v>104169</v>
          </cell>
          <cell r="I471" t="str">
            <v>Excedentes (2) 2021</v>
          </cell>
          <cell r="J471" t="str">
            <v>O'Higgins</v>
          </cell>
          <cell r="K471" t="str">
            <v>Placilla</v>
          </cell>
          <cell r="L471" t="str">
            <v>957905327</v>
          </cell>
          <cell r="M471">
            <v>0</v>
          </cell>
          <cell r="N471">
            <v>0</v>
          </cell>
        </row>
        <row r="472">
          <cell r="D472" t="str">
            <v>13202665-3</v>
          </cell>
          <cell r="E472" t="str">
            <v>RIGOBERTO JESUS FARIAS  JAUREGUI</v>
          </cell>
          <cell r="F472" t="str">
            <v>SI</v>
          </cell>
          <cell r="G472" t="str">
            <v>NO</v>
          </cell>
          <cell r="H472">
            <v>91968</v>
          </cell>
          <cell r="I472" t="str">
            <v>Excedentes (1) 2021</v>
          </cell>
          <cell r="J472" t="str">
            <v>Metropolitana</v>
          </cell>
          <cell r="K472" t="str">
            <v>Calera de Tango</v>
          </cell>
          <cell r="L472">
            <v>991655259</v>
          </cell>
          <cell r="M472" t="str">
            <v>CONTACTO@GEOTYC.CL</v>
          </cell>
          <cell r="N472">
            <v>0</v>
          </cell>
        </row>
        <row r="473">
          <cell r="D473" t="str">
            <v>13204053-2</v>
          </cell>
          <cell r="E473" t="str">
            <v>DAGOBERTO QUITRAL DIAZ</v>
          </cell>
          <cell r="F473" t="str">
            <v>SI</v>
          </cell>
          <cell r="G473" t="str">
            <v>NO</v>
          </cell>
          <cell r="H473">
            <v>112599</v>
          </cell>
          <cell r="I473" t="str">
            <v>Excedentes (2) 2021</v>
          </cell>
          <cell r="J473" t="str">
            <v>Maule</v>
          </cell>
          <cell r="K473" t="str">
            <v>Licantén</v>
          </cell>
          <cell r="L473" t="str">
            <v>993449832</v>
          </cell>
          <cell r="M473">
            <v>0</v>
          </cell>
          <cell r="N473">
            <v>0</v>
          </cell>
        </row>
        <row r="474">
          <cell r="D474" t="str">
            <v>13207179-9</v>
          </cell>
          <cell r="E474" t="str">
            <v>SILVIA  PEREZ RUIZ</v>
          </cell>
          <cell r="F474" t="str">
            <v>SI</v>
          </cell>
          <cell r="G474" t="str">
            <v>NO</v>
          </cell>
          <cell r="H474">
            <v>97563</v>
          </cell>
          <cell r="I474" t="str">
            <v>Excedentes (2) 2021</v>
          </cell>
          <cell r="J474" t="str">
            <v>Araucanía</v>
          </cell>
          <cell r="K474" t="str">
            <v>Villarrica</v>
          </cell>
          <cell r="L474" t="str">
            <v>968116668</v>
          </cell>
          <cell r="M474" t="str">
            <v>MARIO__FUENTES@HOTMAIL.COM</v>
          </cell>
          <cell r="N474">
            <v>0</v>
          </cell>
        </row>
        <row r="475">
          <cell r="D475" t="str">
            <v>13211826-4</v>
          </cell>
          <cell r="E475" t="str">
            <v>JESSICA ELIZABETH PACAJE CHURA</v>
          </cell>
          <cell r="F475" t="str">
            <v>SI</v>
          </cell>
          <cell r="G475" t="str">
            <v>NO</v>
          </cell>
          <cell r="H475">
            <v>1001930</v>
          </cell>
          <cell r="I475" t="str">
            <v>En proceso</v>
          </cell>
          <cell r="J475" t="str">
            <v>Arica y Parinacota</v>
          </cell>
          <cell r="K475" t="str">
            <v>Arica</v>
          </cell>
          <cell r="L475">
            <v>255845</v>
          </cell>
          <cell r="M475" t="str">
            <v xml:space="preserve">  AUDINORTLTDA2004@HOTMAIL.COM</v>
          </cell>
          <cell r="N475">
            <v>526671</v>
          </cell>
        </row>
        <row r="476">
          <cell r="D476" t="str">
            <v>13251711-8</v>
          </cell>
          <cell r="E476" t="str">
            <v>VERÓNICA KARINA TOLEDO ROJAS</v>
          </cell>
          <cell r="F476" t="str">
            <v>SI</v>
          </cell>
          <cell r="G476" t="str">
            <v>SI</v>
          </cell>
          <cell r="H476">
            <v>76897</v>
          </cell>
          <cell r="I476" t="str">
            <v>Devoluciones Negativas 2023</v>
          </cell>
          <cell r="J476" t="str">
            <v>Metropolitana</v>
          </cell>
          <cell r="K476" t="str">
            <v>Quinta Normal</v>
          </cell>
          <cell r="L476">
            <v>98612821</v>
          </cell>
          <cell r="M476" t="str">
            <v>VERONICATOLEDOROJAS@GMAIL.COM</v>
          </cell>
          <cell r="N476">
            <v>0</v>
          </cell>
        </row>
        <row r="477">
          <cell r="D477" t="str">
            <v>13270744-8</v>
          </cell>
          <cell r="E477" t="str">
            <v>MAURICIO HERNAN AYALA CORTES</v>
          </cell>
          <cell r="F477" t="str">
            <v>SI</v>
          </cell>
          <cell r="G477" t="str">
            <v>SI</v>
          </cell>
          <cell r="H477">
            <v>630087</v>
          </cell>
          <cell r="I477" t="str">
            <v>Devoluciones Negativas 2021</v>
          </cell>
          <cell r="J477" t="str">
            <v>Los Lagos</v>
          </cell>
          <cell r="K477" t="str">
            <v>CASTRO</v>
          </cell>
          <cell r="L477" t="str">
            <v>Sin informaciòn</v>
          </cell>
          <cell r="M477">
            <v>0</v>
          </cell>
          <cell r="N477">
            <v>0</v>
          </cell>
        </row>
        <row r="478">
          <cell r="D478" t="str">
            <v>13277830-2</v>
          </cell>
          <cell r="E478" t="str">
            <v>JUAN CARLOS  REYES CRISTI</v>
          </cell>
          <cell r="F478" t="str">
            <v>SI</v>
          </cell>
          <cell r="G478" t="str">
            <v>NO</v>
          </cell>
          <cell r="H478">
            <v>92255</v>
          </cell>
          <cell r="I478" t="str">
            <v>Excedentes (1) 2021</v>
          </cell>
          <cell r="J478" t="str">
            <v>Ñuble</v>
          </cell>
          <cell r="K478" t="str">
            <v>Pinto (ÑUBLE)</v>
          </cell>
          <cell r="L478">
            <v>92335477</v>
          </cell>
          <cell r="M478">
            <v>0</v>
          </cell>
          <cell r="N478">
            <v>0</v>
          </cell>
        </row>
        <row r="479">
          <cell r="D479" t="str">
            <v>13281596-8</v>
          </cell>
          <cell r="E479" t="str">
            <v>JUAN ANTONIO OPORTO SAEZ</v>
          </cell>
          <cell r="F479" t="str">
            <v>SI</v>
          </cell>
          <cell r="G479" t="str">
            <v>NO</v>
          </cell>
          <cell r="H479">
            <v>107616</v>
          </cell>
          <cell r="I479" t="str">
            <v>Excedentes (2) 2021</v>
          </cell>
          <cell r="J479" t="str">
            <v>Los Ríos</v>
          </cell>
          <cell r="K479" t="str">
            <v>Valdivia</v>
          </cell>
          <cell r="L479" t="str">
            <v>996447139</v>
          </cell>
          <cell r="M479">
            <v>0</v>
          </cell>
          <cell r="N479">
            <v>0</v>
          </cell>
        </row>
        <row r="480">
          <cell r="D480" t="str">
            <v>13303386-6</v>
          </cell>
          <cell r="E480" t="str">
            <v>JOSE MIGUEL ARIAS CABELLO</v>
          </cell>
          <cell r="F480" t="str">
            <v>SI</v>
          </cell>
          <cell r="G480" t="str">
            <v>NO</v>
          </cell>
          <cell r="H480">
            <v>55608</v>
          </cell>
          <cell r="I480" t="str">
            <v>Excedentes (1) 2021</v>
          </cell>
          <cell r="J480" t="str">
            <v>O'Higgins</v>
          </cell>
          <cell r="K480" t="str">
            <v>Pichidegua</v>
          </cell>
          <cell r="L480">
            <v>974896002</v>
          </cell>
          <cell r="M480" t="str">
            <v>O.FLORESRAMIREZ@YAHOO.ES</v>
          </cell>
          <cell r="N480">
            <v>0</v>
          </cell>
        </row>
        <row r="481">
          <cell r="D481" t="str">
            <v>13315572-4</v>
          </cell>
          <cell r="E481" t="str">
            <v>MARLON RODRIGO PARRA  VELÁSQUEZ</v>
          </cell>
          <cell r="F481" t="str">
            <v>SI</v>
          </cell>
          <cell r="G481" t="str">
            <v>NO</v>
          </cell>
          <cell r="H481">
            <v>114318</v>
          </cell>
          <cell r="I481" t="str">
            <v>Excedentes (2) 2021</v>
          </cell>
          <cell r="J481" t="str">
            <v>Araucanía</v>
          </cell>
          <cell r="K481" t="str">
            <v>Villarrica</v>
          </cell>
          <cell r="L481" t="str">
            <v>982736329</v>
          </cell>
          <cell r="M481">
            <v>0</v>
          </cell>
          <cell r="N481">
            <v>0</v>
          </cell>
        </row>
        <row r="482">
          <cell r="D482" t="str">
            <v>13316802-8</v>
          </cell>
          <cell r="E482" t="str">
            <v>GASTÓN ALEJANDRO MENDOZA VILLARROEL</v>
          </cell>
          <cell r="F482" t="str">
            <v>SI</v>
          </cell>
          <cell r="G482" t="str">
            <v>NO</v>
          </cell>
          <cell r="H482">
            <v>68434</v>
          </cell>
          <cell r="I482" t="str">
            <v>Excedentes (2) 2020</v>
          </cell>
          <cell r="J482" t="str">
            <v>Araucanía</v>
          </cell>
          <cell r="K482" t="str">
            <v>Galvarino</v>
          </cell>
          <cell r="L482">
            <v>76902104</v>
          </cell>
          <cell r="M482">
            <v>0</v>
          </cell>
          <cell r="N482">
            <v>0</v>
          </cell>
        </row>
        <row r="483">
          <cell r="D483" t="str">
            <v>13320736-8</v>
          </cell>
          <cell r="E483" t="str">
            <v>JESSICA DEL ROSARIO VERA JARAMILLO</v>
          </cell>
          <cell r="F483" t="str">
            <v>SI</v>
          </cell>
          <cell r="G483" t="str">
            <v>NO</v>
          </cell>
          <cell r="H483">
            <v>58322</v>
          </cell>
          <cell r="I483" t="str">
            <v>Excedentes (2) 2020</v>
          </cell>
          <cell r="J483" t="str">
            <v>Los Ríos</v>
          </cell>
          <cell r="K483" t="str">
            <v>Valdivia</v>
          </cell>
          <cell r="L483">
            <v>97596208</v>
          </cell>
          <cell r="M483" t="str">
            <v xml:space="preserve">  ROSJVJ@GMAIL.COM</v>
          </cell>
          <cell r="N483">
            <v>0</v>
          </cell>
        </row>
        <row r="484">
          <cell r="D484" t="str">
            <v>13346329-1</v>
          </cell>
          <cell r="E484" t="str">
            <v>MARIA ANGELICA VARGAS GONZALEZ</v>
          </cell>
          <cell r="F484" t="str">
            <v>SI</v>
          </cell>
          <cell r="G484" t="str">
            <v>NO</v>
          </cell>
          <cell r="H484">
            <v>57396</v>
          </cell>
          <cell r="I484" t="str">
            <v>Excedentes 2018</v>
          </cell>
          <cell r="J484" t="str">
            <v>O'Higgins</v>
          </cell>
          <cell r="K484" t="str">
            <v>Pichilemu</v>
          </cell>
          <cell r="L484">
            <v>722843012</v>
          </cell>
          <cell r="M484">
            <v>0</v>
          </cell>
          <cell r="N484">
            <v>0</v>
          </cell>
        </row>
        <row r="485">
          <cell r="D485" t="str">
            <v>13351140-7</v>
          </cell>
          <cell r="E485" t="str">
            <v>MARIA ISABEL BRISO RETAMAL</v>
          </cell>
          <cell r="F485" t="str">
            <v>SI</v>
          </cell>
          <cell r="G485" t="str">
            <v>SI</v>
          </cell>
          <cell r="H485">
            <v>63900</v>
          </cell>
          <cell r="I485" t="str">
            <v>Devoluciones Negativa 2019</v>
          </cell>
          <cell r="J485" t="str">
            <v>Maule</v>
          </cell>
          <cell r="K485" t="str">
            <v>Curicó</v>
          </cell>
          <cell r="L485">
            <v>982054015</v>
          </cell>
          <cell r="M485">
            <v>0</v>
          </cell>
          <cell r="N485">
            <v>0</v>
          </cell>
        </row>
        <row r="486">
          <cell r="D486" t="str">
            <v>13359541-4</v>
          </cell>
          <cell r="E486" t="str">
            <v>GISELA  ALCAYAGA  HONORES</v>
          </cell>
          <cell r="F486" t="str">
            <v>SI</v>
          </cell>
          <cell r="G486" t="str">
            <v>NO</v>
          </cell>
          <cell r="H486">
            <v>15408</v>
          </cell>
          <cell r="I486" t="str">
            <v>Devoluciones Negativas Anterior a 2018</v>
          </cell>
          <cell r="J486" t="str">
            <v>Coquimbo</v>
          </cell>
          <cell r="K486" t="str">
            <v>Limarí</v>
          </cell>
          <cell r="L486">
            <v>92818202</v>
          </cell>
          <cell r="M486">
            <v>0</v>
          </cell>
          <cell r="N486">
            <v>0</v>
          </cell>
        </row>
        <row r="487">
          <cell r="D487" t="str">
            <v>13360222-4</v>
          </cell>
          <cell r="E487" t="str">
            <v>ELIAN ASTORGA TRIGO</v>
          </cell>
          <cell r="F487" t="str">
            <v>SI</v>
          </cell>
          <cell r="G487" t="str">
            <v>SI</v>
          </cell>
          <cell r="H487">
            <v>112159</v>
          </cell>
          <cell r="I487" t="str">
            <v>Excedentes (2) 2021</v>
          </cell>
          <cell r="J487" t="str">
            <v>Coquimbo</v>
          </cell>
          <cell r="K487" t="str">
            <v>Canela</v>
          </cell>
          <cell r="L487" t="str">
            <v>990399592</v>
          </cell>
          <cell r="M487" t="str">
            <v>OVILLALON61@GMAIL.COM</v>
          </cell>
          <cell r="N487">
            <v>0</v>
          </cell>
        </row>
        <row r="488">
          <cell r="D488" t="str">
            <v>13360745-5</v>
          </cell>
          <cell r="E488" t="str">
            <v>CAROLINA ALEJANDRA VILLALOBOS QUIROZ</v>
          </cell>
          <cell r="F488" t="str">
            <v>SI</v>
          </cell>
          <cell r="G488" t="str">
            <v>NO</v>
          </cell>
          <cell r="H488">
            <v>100558</v>
          </cell>
          <cell r="I488" t="str">
            <v>Excedentes (2) 2021</v>
          </cell>
          <cell r="J488" t="str">
            <v>Coquimbo</v>
          </cell>
          <cell r="K488" t="str">
            <v>Salamanca</v>
          </cell>
          <cell r="L488" t="str">
            <v>973186544</v>
          </cell>
          <cell r="M488" t="str">
            <v>VILLACAROES@YAHOO.ES</v>
          </cell>
          <cell r="N488">
            <v>0</v>
          </cell>
        </row>
        <row r="489">
          <cell r="D489" t="str">
            <v>13376749-5</v>
          </cell>
          <cell r="E489" t="str">
            <v>CARLOS MUÑOZ VILLOUTA</v>
          </cell>
          <cell r="F489" t="str">
            <v>SI</v>
          </cell>
          <cell r="G489" t="str">
            <v>SI</v>
          </cell>
          <cell r="H489">
            <v>24138</v>
          </cell>
          <cell r="I489" t="str">
            <v>Devoluciones Negativas Anterior a 2018</v>
          </cell>
          <cell r="J489" t="str">
            <v>Biobío</v>
          </cell>
          <cell r="K489" t="str">
            <v>Coelemu</v>
          </cell>
          <cell r="L489">
            <v>96943083</v>
          </cell>
          <cell r="M489">
            <v>0</v>
          </cell>
          <cell r="N489">
            <v>0</v>
          </cell>
        </row>
        <row r="490">
          <cell r="D490" t="str">
            <v>13377671-0</v>
          </cell>
          <cell r="E490" t="str">
            <v>JESSICA  FUENTES FUENTES</v>
          </cell>
          <cell r="F490" t="str">
            <v>SI</v>
          </cell>
          <cell r="G490" t="str">
            <v>NO</v>
          </cell>
          <cell r="H490">
            <v>33004</v>
          </cell>
          <cell r="I490" t="str">
            <v>Devoluciones Negativas Anterior a 2018</v>
          </cell>
          <cell r="J490" t="str">
            <v>Biobío</v>
          </cell>
          <cell r="K490" t="str">
            <v>Chillán</v>
          </cell>
          <cell r="L490">
            <v>9625726</v>
          </cell>
          <cell r="M490">
            <v>0</v>
          </cell>
          <cell r="N490">
            <v>0</v>
          </cell>
        </row>
        <row r="491">
          <cell r="D491" t="str">
            <v>13379773-4</v>
          </cell>
          <cell r="E491" t="str">
            <v>CLAUDIA NATALIA ZAMBRANO SEPULVEDA</v>
          </cell>
          <cell r="F491" t="str">
            <v>SI</v>
          </cell>
          <cell r="G491" t="str">
            <v>NO</v>
          </cell>
          <cell r="H491">
            <v>59276</v>
          </cell>
          <cell r="I491" t="str">
            <v>Excedentes (2) 2020</v>
          </cell>
          <cell r="J491" t="str">
            <v>Biobío</v>
          </cell>
          <cell r="K491" t="str">
            <v>Tomé</v>
          </cell>
          <cell r="L491">
            <v>963293903</v>
          </cell>
          <cell r="M491">
            <v>0</v>
          </cell>
          <cell r="N491">
            <v>0</v>
          </cell>
        </row>
        <row r="492">
          <cell r="D492" t="str">
            <v>13387063-6</v>
          </cell>
          <cell r="E492" t="str">
            <v>ANA LARA BARRA</v>
          </cell>
          <cell r="F492" t="str">
            <v>SI</v>
          </cell>
          <cell r="G492" t="str">
            <v>SI</v>
          </cell>
          <cell r="H492">
            <v>43814</v>
          </cell>
          <cell r="I492" t="str">
            <v>Excedentes 2018</v>
          </cell>
          <cell r="J492" t="str">
            <v>Biobío</v>
          </cell>
          <cell r="K492" t="str">
            <v>Los Angeles</v>
          </cell>
          <cell r="L492">
            <v>59471761</v>
          </cell>
          <cell r="M492">
            <v>0</v>
          </cell>
          <cell r="N492">
            <v>0</v>
          </cell>
        </row>
        <row r="493">
          <cell r="D493" t="str">
            <v>13414630-3</v>
          </cell>
          <cell r="E493" t="str">
            <v>MARIANGELA PETRILLO SALINAS</v>
          </cell>
          <cell r="F493" t="str">
            <v>SI</v>
          </cell>
          <cell r="G493" t="str">
            <v>NO</v>
          </cell>
          <cell r="H493" t="str">
            <v>S/I</v>
          </cell>
          <cell r="I493" t="str">
            <v>S/I</v>
          </cell>
          <cell r="J493" t="str">
            <v>Sin Registro</v>
          </cell>
          <cell r="K493" t="str">
            <v>S/I</v>
          </cell>
          <cell r="L493" t="str">
            <v>S/I</v>
          </cell>
          <cell r="M493" t="str">
            <v>S/I</v>
          </cell>
          <cell r="N493">
            <v>388000</v>
          </cell>
        </row>
        <row r="494">
          <cell r="D494" t="str">
            <v>13419320-4</v>
          </cell>
          <cell r="E494" t="str">
            <v>JESSICA DE LOURDES  CARMONA   RUIZ</v>
          </cell>
          <cell r="F494" t="str">
            <v>SI</v>
          </cell>
          <cell r="G494" t="str">
            <v>NO</v>
          </cell>
          <cell r="H494">
            <v>127087</v>
          </cell>
          <cell r="I494" t="str">
            <v>Devoluciones Negativas 2022</v>
          </cell>
          <cell r="J494" t="str">
            <v>Coquimbo</v>
          </cell>
          <cell r="K494" t="str">
            <v>Salamanca</v>
          </cell>
          <cell r="L494">
            <v>973891714</v>
          </cell>
          <cell r="M494" t="str">
            <v>BRIGY2504@HOTMAIL.COM</v>
          </cell>
          <cell r="N494">
            <v>0</v>
          </cell>
        </row>
        <row r="495">
          <cell r="D495" t="str">
            <v>13433947-0</v>
          </cell>
          <cell r="E495" t="str">
            <v>CATHERINE JUDITH SEPULVEDA ROMERO</v>
          </cell>
          <cell r="F495" t="str">
            <v>SI</v>
          </cell>
          <cell r="G495" t="str">
            <v>SI</v>
          </cell>
          <cell r="H495">
            <v>56086</v>
          </cell>
          <cell r="I495" t="str">
            <v>Excedentes (2) 2020</v>
          </cell>
          <cell r="J495" t="str">
            <v>Maule</v>
          </cell>
          <cell r="K495" t="str">
            <v>Yerbas Buenas</v>
          </cell>
          <cell r="L495">
            <v>985008748</v>
          </cell>
          <cell r="M495" t="str">
            <v>PAMESEPULVEDAROMERO@GMAIL.COM</v>
          </cell>
          <cell r="N495">
            <v>0</v>
          </cell>
        </row>
        <row r="496">
          <cell r="D496" t="str">
            <v>13438172-8</v>
          </cell>
          <cell r="E496" t="str">
            <v>ROBERTO ESTEBAN GONZALEZ VARGAS</v>
          </cell>
          <cell r="F496" t="str">
            <v>SI</v>
          </cell>
          <cell r="G496" t="str">
            <v>NO</v>
          </cell>
          <cell r="H496">
            <v>62749</v>
          </cell>
          <cell r="I496" t="str">
            <v>Excedentes (2) 2020</v>
          </cell>
          <cell r="J496" t="str">
            <v>O'Higgins</v>
          </cell>
          <cell r="K496" t="str">
            <v>Pichilemu</v>
          </cell>
          <cell r="L496">
            <v>996558238</v>
          </cell>
          <cell r="M496" t="str">
            <v>REGV_22@HOTMAIL.COM</v>
          </cell>
          <cell r="N496">
            <v>0</v>
          </cell>
        </row>
        <row r="497">
          <cell r="D497" t="str">
            <v>13446127-6</v>
          </cell>
          <cell r="E497" t="str">
            <v>CAROLINA ESTER RETAMALES GARCIA</v>
          </cell>
          <cell r="F497" t="str">
            <v>SI</v>
          </cell>
          <cell r="G497" t="str">
            <v>NO</v>
          </cell>
          <cell r="H497">
            <v>50974</v>
          </cell>
          <cell r="I497" t="str">
            <v>Excedentes (1) 2021</v>
          </cell>
          <cell r="J497" t="str">
            <v>Biobío</v>
          </cell>
          <cell r="K497" t="str">
            <v>Cobquecura</v>
          </cell>
          <cell r="L497" t="str">
            <v>977388113 950836384</v>
          </cell>
          <cell r="M497">
            <v>0</v>
          </cell>
          <cell r="N497">
            <v>0</v>
          </cell>
        </row>
        <row r="498">
          <cell r="D498" t="str">
            <v>13466144-5</v>
          </cell>
          <cell r="E498" t="str">
            <v>ANA EVELYN CHANDÍA GUZMÁN</v>
          </cell>
          <cell r="F498" t="str">
            <v>SI</v>
          </cell>
          <cell r="G498" t="str">
            <v>SI</v>
          </cell>
          <cell r="H498">
            <v>108901</v>
          </cell>
          <cell r="I498" t="str">
            <v>Excedentes (2) 2021</v>
          </cell>
          <cell r="J498" t="str">
            <v>Maule</v>
          </cell>
          <cell r="K498" t="str">
            <v>Parral</v>
          </cell>
          <cell r="L498" t="str">
            <v>979142774</v>
          </cell>
          <cell r="M498" t="str">
            <v>TONA-ALARCON@HOTMAIL.COM</v>
          </cell>
          <cell r="N498">
            <v>0</v>
          </cell>
        </row>
        <row r="499">
          <cell r="D499" t="str">
            <v>13495636-4</v>
          </cell>
          <cell r="E499" t="str">
            <v>JAIME ARAYA PEREZ</v>
          </cell>
          <cell r="F499" t="str">
            <v>SI</v>
          </cell>
          <cell r="G499" t="str">
            <v>NO</v>
          </cell>
          <cell r="H499">
            <v>100059</v>
          </cell>
          <cell r="I499" t="str">
            <v>Excedentes (2) 2021</v>
          </cell>
          <cell r="J499" t="str">
            <v>Araucanía</v>
          </cell>
          <cell r="K499" t="str">
            <v>Villarrica</v>
          </cell>
          <cell r="L499" t="str">
            <v>991859843</v>
          </cell>
          <cell r="M499" t="str">
            <v>JAIMEARAYAPEREZZ@HOTMAIL.COM</v>
          </cell>
          <cell r="N499">
            <v>0</v>
          </cell>
        </row>
        <row r="500">
          <cell r="D500" t="str">
            <v>13506046-1</v>
          </cell>
          <cell r="E500" t="str">
            <v>RITA GONZALEZ GELVEZ</v>
          </cell>
          <cell r="F500" t="str">
            <v>SI</v>
          </cell>
          <cell r="G500" t="str">
            <v>NO</v>
          </cell>
          <cell r="H500">
            <v>106372</v>
          </cell>
          <cell r="I500" t="str">
            <v>Excedentes (2) 2021</v>
          </cell>
          <cell r="J500" t="str">
            <v>Valparaíso</v>
          </cell>
          <cell r="K500" t="str">
            <v>El Tabo</v>
          </cell>
          <cell r="L500" t="str">
            <v>945845172</v>
          </cell>
          <cell r="M500">
            <v>0</v>
          </cell>
          <cell r="N500">
            <v>0</v>
          </cell>
        </row>
        <row r="501">
          <cell r="D501" t="str">
            <v>13533376-K</v>
          </cell>
          <cell r="E501" t="str">
            <v>ANA ANGÉLICA MUÑIZ ROJAS</v>
          </cell>
          <cell r="F501" t="str">
            <v>SI</v>
          </cell>
          <cell r="G501" t="str">
            <v>SI</v>
          </cell>
          <cell r="H501">
            <v>69444</v>
          </cell>
          <cell r="I501" t="str">
            <v>Excendentes 2019</v>
          </cell>
          <cell r="J501" t="str">
            <v>Coquimbo</v>
          </cell>
          <cell r="K501" t="str">
            <v>Paihuano</v>
          </cell>
          <cell r="L501">
            <v>974873884</v>
          </cell>
          <cell r="M501">
            <v>0</v>
          </cell>
          <cell r="N501">
            <v>0</v>
          </cell>
        </row>
        <row r="502">
          <cell r="D502" t="str">
            <v>13537086-K</v>
          </cell>
          <cell r="E502" t="str">
            <v>SAMUEL TAPIA COROSEO</v>
          </cell>
          <cell r="F502" t="str">
            <v>SI</v>
          </cell>
          <cell r="G502" t="str">
            <v>NO</v>
          </cell>
          <cell r="H502">
            <v>100323</v>
          </cell>
          <cell r="I502" t="str">
            <v>Excedentes (2) 2021</v>
          </cell>
          <cell r="J502" t="str">
            <v>Coquimbo</v>
          </cell>
          <cell r="K502" t="str">
            <v>Canela</v>
          </cell>
          <cell r="L502" t="str">
            <v>988251361</v>
          </cell>
          <cell r="M502" t="str">
            <v>OSVALDOOVILLALON61@GMAIL.COM</v>
          </cell>
          <cell r="N502">
            <v>0</v>
          </cell>
        </row>
        <row r="503">
          <cell r="D503" t="str">
            <v>13537418-0</v>
          </cell>
          <cell r="E503" t="str">
            <v>ANGÉLICA PAMELA SALDIVAR CASTELLANO</v>
          </cell>
          <cell r="F503" t="str">
            <v>SI</v>
          </cell>
          <cell r="G503" t="str">
            <v>NO</v>
          </cell>
          <cell r="H503">
            <v>74890</v>
          </cell>
          <cell r="I503" t="str">
            <v>Excendentes 2019</v>
          </cell>
          <cell r="J503" t="str">
            <v>Coquimbo</v>
          </cell>
          <cell r="K503" t="str">
            <v>Salamanca</v>
          </cell>
          <cell r="L503">
            <v>991296933</v>
          </cell>
          <cell r="M503" t="str">
            <v>PAMESALCAST@GMAIL.COM</v>
          </cell>
          <cell r="N503">
            <v>0</v>
          </cell>
        </row>
        <row r="504">
          <cell r="D504" t="str">
            <v>13538514-K</v>
          </cell>
          <cell r="E504" t="str">
            <v>MARIA CRISTINA MUÑOZ PIZARRO</v>
          </cell>
          <cell r="F504" t="str">
            <v>SI</v>
          </cell>
          <cell r="G504" t="str">
            <v>NO</v>
          </cell>
          <cell r="H504">
            <v>65120</v>
          </cell>
          <cell r="I504" t="str">
            <v>En proceso</v>
          </cell>
          <cell r="J504" t="str">
            <v>Valparaíso</v>
          </cell>
          <cell r="K504" t="str">
            <v>Cabildo</v>
          </cell>
          <cell r="L504">
            <v>958552371</v>
          </cell>
          <cell r="M504">
            <v>0</v>
          </cell>
          <cell r="N504">
            <v>0</v>
          </cell>
        </row>
        <row r="505">
          <cell r="D505" t="str">
            <v>13539951-5</v>
          </cell>
          <cell r="E505" t="str">
            <v>ROGER HERNAN VEGA MATUS</v>
          </cell>
          <cell r="F505" t="str">
            <v>SI</v>
          </cell>
          <cell r="G505" t="str">
            <v>SI</v>
          </cell>
          <cell r="H505">
            <v>111336</v>
          </cell>
          <cell r="I505" t="str">
            <v>Devoluciones Negativas 2021</v>
          </cell>
          <cell r="J505" t="str">
            <v>Valparaíso</v>
          </cell>
          <cell r="K505" t="str">
            <v>Puchuncaví</v>
          </cell>
          <cell r="L505" t="str">
            <v>983400429</v>
          </cell>
          <cell r="M505">
            <v>0</v>
          </cell>
          <cell r="N505">
            <v>0</v>
          </cell>
        </row>
        <row r="506">
          <cell r="D506" t="str">
            <v>13563984-2</v>
          </cell>
          <cell r="E506" t="str">
            <v>JOSE MIGUEL LARA SANCHEZ</v>
          </cell>
          <cell r="F506" t="str">
            <v>SI</v>
          </cell>
          <cell r="G506" t="str">
            <v>SI</v>
          </cell>
          <cell r="H506">
            <v>61311</v>
          </cell>
          <cell r="I506" t="str">
            <v>Excedentes 2018</v>
          </cell>
          <cell r="J506" t="str">
            <v>Metropolitana</v>
          </cell>
          <cell r="K506" t="str">
            <v>Maipú</v>
          </cell>
          <cell r="L506">
            <v>94577425</v>
          </cell>
          <cell r="M506">
            <v>0</v>
          </cell>
          <cell r="N506">
            <v>0</v>
          </cell>
        </row>
        <row r="507">
          <cell r="D507" t="str">
            <v>13577423-5</v>
          </cell>
          <cell r="E507" t="str">
            <v>MADEL PAOLA FIGUEROA  RODRIGUEZ</v>
          </cell>
          <cell r="F507" t="str">
            <v>SI</v>
          </cell>
          <cell r="G507" t="str">
            <v>SI</v>
          </cell>
          <cell r="H507">
            <v>15289</v>
          </cell>
          <cell r="I507" t="str">
            <v>Devoluciones Negativas Anterior a 2018</v>
          </cell>
          <cell r="J507" t="str">
            <v>Biobío</v>
          </cell>
          <cell r="K507" t="str">
            <v>Cobquecura</v>
          </cell>
          <cell r="L507">
            <v>99648762</v>
          </cell>
          <cell r="M507">
            <v>0</v>
          </cell>
          <cell r="N507">
            <v>0</v>
          </cell>
        </row>
        <row r="508">
          <cell r="D508" t="str">
            <v>13588541-K</v>
          </cell>
          <cell r="E508" t="str">
            <v>PAMELA MIRANDA CARREO</v>
          </cell>
          <cell r="F508" t="str">
            <v>SI</v>
          </cell>
          <cell r="G508" t="str">
            <v>NO</v>
          </cell>
          <cell r="H508">
            <v>106002</v>
          </cell>
          <cell r="I508" t="str">
            <v>Excedentes (2) 2021</v>
          </cell>
          <cell r="J508" t="str">
            <v>Los Ríos</v>
          </cell>
          <cell r="K508" t="str">
            <v>Futrono</v>
          </cell>
          <cell r="L508">
            <v>942816182</v>
          </cell>
          <cell r="M508" t="str">
            <v>PAMEMIRANDA@GMAIL.COM</v>
          </cell>
          <cell r="N508">
            <v>0</v>
          </cell>
        </row>
        <row r="509">
          <cell r="D509" t="str">
            <v>13596718-1</v>
          </cell>
          <cell r="E509" t="str">
            <v>FRANCISCO RODRIGO RAMIREZ RAMIREZ</v>
          </cell>
          <cell r="F509" t="str">
            <v>SI</v>
          </cell>
          <cell r="G509" t="str">
            <v>SI</v>
          </cell>
          <cell r="H509">
            <v>70233</v>
          </cell>
          <cell r="I509" t="str">
            <v>Excedentes (2) 2020</v>
          </cell>
          <cell r="J509" t="str">
            <v>Maule</v>
          </cell>
          <cell r="K509" t="str">
            <v>Sagrada Familia</v>
          </cell>
          <cell r="L509">
            <v>984492316</v>
          </cell>
          <cell r="M509">
            <v>0</v>
          </cell>
          <cell r="N509">
            <v>0</v>
          </cell>
        </row>
        <row r="510">
          <cell r="D510" t="str">
            <v>13601168-5</v>
          </cell>
          <cell r="E510" t="str">
            <v>LORENA GONZALEZ NAVARRETE</v>
          </cell>
          <cell r="F510" t="str">
            <v>SI</v>
          </cell>
          <cell r="G510" t="str">
            <v>SI</v>
          </cell>
          <cell r="H510">
            <v>5880</v>
          </cell>
          <cell r="I510" t="str">
            <v>Devoluciones Negativas Anterior a 2018</v>
          </cell>
          <cell r="J510" t="str">
            <v>Biobío</v>
          </cell>
          <cell r="K510" t="str">
            <v>Chillán</v>
          </cell>
          <cell r="L510">
            <v>422433402</v>
          </cell>
          <cell r="M510">
            <v>0</v>
          </cell>
          <cell r="N510">
            <v>0</v>
          </cell>
        </row>
        <row r="511">
          <cell r="D511" t="str">
            <v>13608559-K</v>
          </cell>
          <cell r="E511" t="str">
            <v>XIMENA YOLANDA ISLA SANDOVAL</v>
          </cell>
          <cell r="F511" t="str">
            <v>SI</v>
          </cell>
          <cell r="G511" t="str">
            <v>NO</v>
          </cell>
          <cell r="H511">
            <v>57773</v>
          </cell>
          <cell r="I511" t="str">
            <v>Excedentes (2) 2020</v>
          </cell>
          <cell r="J511" t="str">
            <v>Araucanía</v>
          </cell>
          <cell r="K511" t="str">
            <v>Pucón</v>
          </cell>
          <cell r="L511">
            <v>87477232</v>
          </cell>
          <cell r="M511" t="str">
            <v>XIMEISSA@YAHOO.ES</v>
          </cell>
          <cell r="N511">
            <v>0</v>
          </cell>
        </row>
        <row r="512">
          <cell r="D512" t="str">
            <v>13609298-7</v>
          </cell>
          <cell r="E512" t="str">
            <v>HECTOR EDUARDO VILLEGAS URRUTIA</v>
          </cell>
          <cell r="F512" t="str">
            <v>SI</v>
          </cell>
          <cell r="G512" t="str">
            <v>NO</v>
          </cell>
          <cell r="H512">
            <v>61181</v>
          </cell>
          <cell r="I512" t="str">
            <v>Excedentes (2) 2020</v>
          </cell>
          <cell r="J512" t="str">
            <v>Los Ríos</v>
          </cell>
          <cell r="K512" t="str">
            <v>Valdivia</v>
          </cell>
          <cell r="L512">
            <v>997391154</v>
          </cell>
          <cell r="M512">
            <v>0</v>
          </cell>
          <cell r="N512">
            <v>0</v>
          </cell>
        </row>
        <row r="513">
          <cell r="D513" t="str">
            <v>13616520-8</v>
          </cell>
          <cell r="E513" t="str">
            <v>MARIA ELENA  AGURTO GUTIERREZ</v>
          </cell>
          <cell r="F513" t="str">
            <v>SI</v>
          </cell>
          <cell r="G513" t="str">
            <v>NO</v>
          </cell>
          <cell r="H513">
            <v>110196</v>
          </cell>
          <cell r="I513" t="str">
            <v>Excedentes (2) 2021</v>
          </cell>
          <cell r="J513" t="str">
            <v>Maule</v>
          </cell>
          <cell r="K513" t="str">
            <v>Retiro</v>
          </cell>
          <cell r="L513" t="str">
            <v>994303183</v>
          </cell>
          <cell r="M513" t="str">
            <v>MARIA.AGURTO@GENDARMERIA.CL</v>
          </cell>
          <cell r="N513">
            <v>0</v>
          </cell>
        </row>
        <row r="514">
          <cell r="D514" t="str">
            <v>13625711-0</v>
          </cell>
          <cell r="E514" t="str">
            <v>EDUARDO ANTONIO AGUILERA GONZÁLEZ</v>
          </cell>
          <cell r="F514" t="str">
            <v>SI</v>
          </cell>
          <cell r="G514" t="str">
            <v>NO</v>
          </cell>
          <cell r="H514">
            <v>78633</v>
          </cell>
          <cell r="I514" t="str">
            <v>Excedentes (2) 2020</v>
          </cell>
          <cell r="J514" t="str">
            <v>Biobío</v>
          </cell>
          <cell r="K514" t="str">
            <v>Florida</v>
          </cell>
          <cell r="L514">
            <v>964272836</v>
          </cell>
          <cell r="M514">
            <v>0</v>
          </cell>
          <cell r="N514">
            <v>0</v>
          </cell>
        </row>
        <row r="515">
          <cell r="D515" t="str">
            <v>13626319-6</v>
          </cell>
          <cell r="E515" t="str">
            <v>JUAN CARLOS RIVERA PULGAR</v>
          </cell>
          <cell r="F515" t="str">
            <v>SI</v>
          </cell>
          <cell r="G515" t="str">
            <v>NO</v>
          </cell>
          <cell r="H515">
            <v>91636</v>
          </cell>
          <cell r="I515" t="str">
            <v>Excedentes (1) 2021</v>
          </cell>
          <cell r="J515" t="str">
            <v>Biobío</v>
          </cell>
          <cell r="K515" t="str">
            <v>Los Angeles</v>
          </cell>
          <cell r="L515" t="str">
            <v>993495432</v>
          </cell>
          <cell r="M515">
            <v>0</v>
          </cell>
          <cell r="N515">
            <v>0</v>
          </cell>
        </row>
        <row r="516">
          <cell r="D516" t="str">
            <v>13636563-0</v>
          </cell>
          <cell r="E516" t="str">
            <v>CARLOS MAURICIO GONZALEZ PINA</v>
          </cell>
          <cell r="F516" t="str">
            <v>SI</v>
          </cell>
          <cell r="G516" t="str">
            <v>SI</v>
          </cell>
          <cell r="H516" t="str">
            <v>063SA333091</v>
          </cell>
          <cell r="I516" t="str">
            <v>Devoluciones Negativas Anterior a 2018</v>
          </cell>
          <cell r="J516" t="str">
            <v>O'Higgins</v>
          </cell>
          <cell r="K516" t="str">
            <v>Pichilemu</v>
          </cell>
          <cell r="L516" t="str">
            <v>Sin informaciòn</v>
          </cell>
          <cell r="M516">
            <v>0</v>
          </cell>
          <cell r="N516">
            <v>0</v>
          </cell>
        </row>
        <row r="517">
          <cell r="D517" t="str">
            <v>13658670-K</v>
          </cell>
          <cell r="E517" t="str">
            <v>JOB HERALDO ULLOA MUÑOZ</v>
          </cell>
          <cell r="F517" t="str">
            <v>SI</v>
          </cell>
          <cell r="G517" t="str">
            <v>NO</v>
          </cell>
          <cell r="H517">
            <v>61551</v>
          </cell>
          <cell r="I517" t="str">
            <v>Excedentes (2) 2020</v>
          </cell>
          <cell r="J517" t="str">
            <v>Los Ríos</v>
          </cell>
          <cell r="K517" t="str">
            <v>Futrono</v>
          </cell>
          <cell r="L517">
            <v>992322464</v>
          </cell>
          <cell r="M517">
            <v>0</v>
          </cell>
          <cell r="N517">
            <v>0</v>
          </cell>
        </row>
        <row r="518">
          <cell r="D518" t="str">
            <v>13671594-1</v>
          </cell>
          <cell r="E518" t="str">
            <v>JULIO ANTONIO CORNEJO MORALES</v>
          </cell>
          <cell r="F518" t="str">
            <v>SI</v>
          </cell>
          <cell r="G518" t="str">
            <v>NO</v>
          </cell>
          <cell r="H518">
            <v>46815</v>
          </cell>
          <cell r="I518" t="str">
            <v>Excedentes 2018</v>
          </cell>
          <cell r="J518" t="str">
            <v>O'Higgins</v>
          </cell>
          <cell r="K518" t="str">
            <v>Pichilemu</v>
          </cell>
          <cell r="L518">
            <v>988623353</v>
          </cell>
          <cell r="M518" t="str">
            <v xml:space="preserve">  CATA.FUENTESDONOSO@GMAIL.COM</v>
          </cell>
          <cell r="N518">
            <v>0</v>
          </cell>
        </row>
        <row r="519">
          <cell r="D519" t="str">
            <v>13691377-8</v>
          </cell>
          <cell r="E519" t="str">
            <v>JAIME FRANCISCO  ARCOS  CID</v>
          </cell>
          <cell r="F519" t="str">
            <v>SI</v>
          </cell>
          <cell r="G519" t="str">
            <v>NO</v>
          </cell>
          <cell r="H519">
            <v>162366</v>
          </cell>
          <cell r="I519" t="str">
            <v>Devoluciones Negativas 2023</v>
          </cell>
          <cell r="J519" t="str">
            <v>Los Ríos</v>
          </cell>
          <cell r="K519" t="str">
            <v>Valdivia</v>
          </cell>
          <cell r="L519">
            <v>945471969</v>
          </cell>
          <cell r="M519">
            <v>0</v>
          </cell>
          <cell r="N519">
            <v>513177</v>
          </cell>
        </row>
        <row r="520">
          <cell r="D520" t="str">
            <v>13692179-7</v>
          </cell>
          <cell r="E520" t="str">
            <v>CARLOS CONTRERAS GALLARDO</v>
          </cell>
          <cell r="F520" t="str">
            <v>SI</v>
          </cell>
          <cell r="G520" t="str">
            <v>NO</v>
          </cell>
          <cell r="H520">
            <v>91011</v>
          </cell>
          <cell r="I520" t="str">
            <v>Excedentes (1) 2021</v>
          </cell>
          <cell r="J520" t="str">
            <v>Biobío</v>
          </cell>
          <cell r="K520" t="str">
            <v>Lebu</v>
          </cell>
          <cell r="L520" t="str">
            <v>985013910</v>
          </cell>
          <cell r="M520" t="str">
            <v>CCONTRERASGALLARDO@GMAIL.COM</v>
          </cell>
          <cell r="N520">
            <v>0</v>
          </cell>
        </row>
        <row r="521">
          <cell r="D521" t="str">
            <v>13703042-K</v>
          </cell>
          <cell r="E521" t="str">
            <v>RODRIGO ANDRES HUERTA LLANCA</v>
          </cell>
          <cell r="F521" t="str">
            <v>SI</v>
          </cell>
          <cell r="G521" t="str">
            <v>NO</v>
          </cell>
          <cell r="H521">
            <v>69384</v>
          </cell>
          <cell r="I521" t="str">
            <v>Devoluciones Negativa 2019</v>
          </cell>
          <cell r="J521" t="str">
            <v>Valparaíso</v>
          </cell>
          <cell r="K521" t="str">
            <v>Quintero</v>
          </cell>
          <cell r="L521">
            <v>974053311</v>
          </cell>
          <cell r="M521">
            <v>0</v>
          </cell>
          <cell r="N521">
            <v>0</v>
          </cell>
        </row>
        <row r="522">
          <cell r="D522" t="str">
            <v>13727904-5</v>
          </cell>
          <cell r="E522" t="str">
            <v>DANIEL IGNACIO SANTIBAÑEZ ORMEÑO</v>
          </cell>
          <cell r="F522" t="str">
            <v>SI</v>
          </cell>
          <cell r="G522" t="str">
            <v>NO</v>
          </cell>
          <cell r="H522">
            <v>78119</v>
          </cell>
          <cell r="I522" t="str">
            <v>Excedentes (1) 2021</v>
          </cell>
          <cell r="J522" t="str">
            <v>Biobío</v>
          </cell>
          <cell r="K522" t="str">
            <v>Bulnes</v>
          </cell>
          <cell r="L522" t="str">
            <v>996329431</v>
          </cell>
          <cell r="M522">
            <v>0</v>
          </cell>
          <cell r="N522">
            <v>0</v>
          </cell>
        </row>
        <row r="523">
          <cell r="D523" t="str">
            <v>13731564-5</v>
          </cell>
          <cell r="E523" t="str">
            <v>ADRIANA MARIA BAIER ORTIZ</v>
          </cell>
          <cell r="F523" t="str">
            <v>SI</v>
          </cell>
          <cell r="G523" t="str">
            <v>NO</v>
          </cell>
          <cell r="H523">
            <v>51259</v>
          </cell>
          <cell r="I523" t="str">
            <v>En proceso</v>
          </cell>
          <cell r="J523" t="str">
            <v>Aysén</v>
          </cell>
          <cell r="K523" t="str">
            <v>Cisnes</v>
          </cell>
          <cell r="L523">
            <v>994911920</v>
          </cell>
          <cell r="M523" t="str">
            <v>ADRIANABAIERORTIZ@GMAIL.COM</v>
          </cell>
          <cell r="N523">
            <v>0</v>
          </cell>
        </row>
        <row r="524">
          <cell r="D524" t="str">
            <v>13739493-6</v>
          </cell>
          <cell r="E524" t="str">
            <v>CRISTINA JACQUELINE GUENTEO HIGUERA</v>
          </cell>
          <cell r="F524" t="str">
            <v>SI</v>
          </cell>
          <cell r="G524" t="str">
            <v>SI</v>
          </cell>
          <cell r="H524">
            <v>45312</v>
          </cell>
          <cell r="I524" t="str">
            <v>Excedentes 2018</v>
          </cell>
          <cell r="J524" t="str">
            <v>Los Lagos</v>
          </cell>
          <cell r="K524" t="str">
            <v>Puerto Montt</v>
          </cell>
          <cell r="L524">
            <v>996426051</v>
          </cell>
          <cell r="M524">
            <v>0</v>
          </cell>
          <cell r="N524">
            <v>0</v>
          </cell>
        </row>
        <row r="525">
          <cell r="D525" t="str">
            <v>13747439-5</v>
          </cell>
          <cell r="E525" t="str">
            <v>FERNANDO ANTONIO RODRÍGUEZ PIZARRO</v>
          </cell>
          <cell r="F525" t="str">
            <v>SI</v>
          </cell>
          <cell r="G525" t="str">
            <v>NO</v>
          </cell>
          <cell r="H525">
            <v>15172</v>
          </cell>
          <cell r="I525" t="str">
            <v>Devoluciones Negativas Anterior a 2018</v>
          </cell>
          <cell r="J525" t="str">
            <v>Coquimbo</v>
          </cell>
          <cell r="K525" t="str">
            <v>Punitaqui</v>
          </cell>
          <cell r="L525">
            <v>97594811</v>
          </cell>
          <cell r="M525">
            <v>0</v>
          </cell>
          <cell r="N525">
            <v>0</v>
          </cell>
        </row>
        <row r="526">
          <cell r="D526" t="str">
            <v>13747597-9</v>
          </cell>
          <cell r="E526" t="str">
            <v>MARÍA ISMENIA BUGUEÑO BERRÍOS</v>
          </cell>
          <cell r="F526" t="str">
            <v>SI</v>
          </cell>
          <cell r="G526" t="str">
            <v>SI</v>
          </cell>
          <cell r="H526">
            <v>34735</v>
          </cell>
          <cell r="I526" t="str">
            <v>Devoluciones Negativas Anterior a 2018</v>
          </cell>
          <cell r="J526" t="str">
            <v>Coquimbo</v>
          </cell>
          <cell r="K526" t="str">
            <v>Ovalle</v>
          </cell>
          <cell r="L526">
            <v>56468434</v>
          </cell>
          <cell r="M526">
            <v>0</v>
          </cell>
          <cell r="N526">
            <v>0</v>
          </cell>
        </row>
        <row r="527">
          <cell r="D527" t="str">
            <v>13748857-4</v>
          </cell>
          <cell r="E527" t="str">
            <v>FLORIDOR BAUDILIO CONTRERAS ALFARO</v>
          </cell>
          <cell r="F527" t="str">
            <v>SI</v>
          </cell>
          <cell r="G527" t="str">
            <v>NO</v>
          </cell>
          <cell r="H527">
            <v>28191</v>
          </cell>
          <cell r="I527" t="str">
            <v>Devoluciones Negativas Anterior a 2018</v>
          </cell>
          <cell r="J527" t="str">
            <v>Coquimbo</v>
          </cell>
          <cell r="K527" t="str">
            <v>Combarbalá</v>
          </cell>
          <cell r="L527">
            <v>99522780</v>
          </cell>
          <cell r="M527" t="str">
            <v>FLORIDORC@GMAIL.COM</v>
          </cell>
          <cell r="N527">
            <v>0</v>
          </cell>
        </row>
        <row r="528">
          <cell r="D528" t="str">
            <v>13749495-7</v>
          </cell>
          <cell r="E528" t="str">
            <v>MIGUEL ANGEL PEREIRA BARRAZA</v>
          </cell>
          <cell r="F528" t="str">
            <v>SI</v>
          </cell>
          <cell r="G528" t="str">
            <v>NO</v>
          </cell>
          <cell r="H528">
            <v>52295</v>
          </cell>
          <cell r="I528" t="str">
            <v>Excedentes (2) 2020</v>
          </cell>
          <cell r="J528" t="str">
            <v>Coquimbo</v>
          </cell>
          <cell r="K528" t="str">
            <v>Salamanca</v>
          </cell>
          <cell r="L528">
            <v>81399124</v>
          </cell>
          <cell r="M528" t="str">
            <v>MPEREIRABARRAZA@GMAIL.COM</v>
          </cell>
          <cell r="N528">
            <v>0</v>
          </cell>
        </row>
        <row r="529">
          <cell r="D529" t="str">
            <v>13749627-5</v>
          </cell>
          <cell r="E529" t="str">
            <v>HERNAN DEL CARMEN COROSEO ORTIZ</v>
          </cell>
          <cell r="F529" t="str">
            <v>SI</v>
          </cell>
          <cell r="G529" t="str">
            <v>SI</v>
          </cell>
          <cell r="H529">
            <v>49237</v>
          </cell>
          <cell r="I529" t="str">
            <v>Excedentes 2018</v>
          </cell>
          <cell r="J529" t="str">
            <v>Coquimbo</v>
          </cell>
          <cell r="K529" t="str">
            <v>Canela</v>
          </cell>
          <cell r="L529">
            <v>994438339</v>
          </cell>
          <cell r="M529">
            <v>0</v>
          </cell>
          <cell r="N529">
            <v>0</v>
          </cell>
        </row>
        <row r="530">
          <cell r="D530" t="str">
            <v>13750208-9</v>
          </cell>
          <cell r="E530" t="str">
            <v>WILLIAM ENRIQUE ARANCIBIA PALLERO</v>
          </cell>
          <cell r="F530" t="str">
            <v>SI</v>
          </cell>
          <cell r="G530" t="str">
            <v>NO</v>
          </cell>
          <cell r="H530">
            <v>107040</v>
          </cell>
          <cell r="I530" t="str">
            <v>Excedentes (2) 2021</v>
          </cell>
          <cell r="J530" t="str">
            <v>Coquimbo</v>
          </cell>
          <cell r="K530" t="str">
            <v>Salamanca</v>
          </cell>
          <cell r="L530" t="str">
            <v>979988524</v>
          </cell>
          <cell r="M530" t="str">
            <v>GLADYS.OSSANDONVEGA@GMAIL.COM</v>
          </cell>
          <cell r="N530">
            <v>0</v>
          </cell>
        </row>
        <row r="531">
          <cell r="D531" t="str">
            <v>13775495-9</v>
          </cell>
          <cell r="E531" t="str">
            <v>LORETTO CANTILLANA FARIAS</v>
          </cell>
          <cell r="F531" t="str">
            <v>SI</v>
          </cell>
          <cell r="G531" t="str">
            <v>SI</v>
          </cell>
          <cell r="H531">
            <v>54729</v>
          </cell>
          <cell r="I531" t="str">
            <v>Excedentes (2) 2020</v>
          </cell>
          <cell r="J531" t="str">
            <v>O'Higgins</v>
          </cell>
          <cell r="K531" t="str">
            <v>Codegua</v>
          </cell>
          <cell r="L531">
            <v>999493459</v>
          </cell>
          <cell r="M531">
            <v>0</v>
          </cell>
          <cell r="N531">
            <v>0</v>
          </cell>
        </row>
        <row r="532">
          <cell r="D532" t="str">
            <v>13778878-0</v>
          </cell>
          <cell r="E532" t="str">
            <v>JOSE ENRIQUE MATURANA VALENZUELA</v>
          </cell>
          <cell r="F532" t="str">
            <v>SI</v>
          </cell>
          <cell r="G532" t="str">
            <v>NO</v>
          </cell>
          <cell r="H532">
            <v>51648</v>
          </cell>
          <cell r="I532" t="str">
            <v>Excedentes 2018</v>
          </cell>
          <cell r="J532" t="str">
            <v>O'Higgins</v>
          </cell>
          <cell r="K532" t="str">
            <v>San Vicente</v>
          </cell>
          <cell r="L532">
            <v>977737345</v>
          </cell>
          <cell r="M532">
            <v>0</v>
          </cell>
          <cell r="N532">
            <v>0</v>
          </cell>
        </row>
        <row r="533">
          <cell r="D533" t="str">
            <v>13782788-3</v>
          </cell>
          <cell r="E533" t="str">
            <v>HECTOR RAFAEL BECERRA BECERRA</v>
          </cell>
          <cell r="F533" t="str">
            <v>SI</v>
          </cell>
          <cell r="G533" t="str">
            <v>NO</v>
          </cell>
          <cell r="H533">
            <v>60934</v>
          </cell>
          <cell r="I533" t="str">
            <v>Excendentes 2019</v>
          </cell>
          <cell r="J533" t="str">
            <v>Maule</v>
          </cell>
          <cell r="K533" t="str">
            <v>Teno</v>
          </cell>
          <cell r="L533">
            <v>9841444927</v>
          </cell>
          <cell r="M533" t="str">
            <v>NICOLAS_ERM@HOTMAIL.COM</v>
          </cell>
          <cell r="N533">
            <v>0</v>
          </cell>
        </row>
        <row r="534">
          <cell r="D534" t="str">
            <v>13784334-K</v>
          </cell>
          <cell r="E534" t="str">
            <v>DANAE IVONNE GOMEZ GUERRA</v>
          </cell>
          <cell r="F534" t="str">
            <v>SI</v>
          </cell>
          <cell r="G534" t="str">
            <v>NO</v>
          </cell>
          <cell r="H534">
            <v>45572</v>
          </cell>
          <cell r="I534" t="str">
            <v>Excedentes (1) 2021</v>
          </cell>
          <cell r="J534" t="str">
            <v>Maule</v>
          </cell>
          <cell r="K534" t="str">
            <v>Vichuquén</v>
          </cell>
          <cell r="L534">
            <v>9998105074</v>
          </cell>
          <cell r="M534" t="str">
            <v>DANAEGOMEZGUERRA@HOTMAIL.COM</v>
          </cell>
          <cell r="N534">
            <v>0</v>
          </cell>
        </row>
        <row r="535">
          <cell r="D535" t="str">
            <v>13784336-6</v>
          </cell>
          <cell r="E535" t="str">
            <v>RODOLFO SEGUNDO RIVERA FARIAS</v>
          </cell>
          <cell r="F535" t="str">
            <v>SI</v>
          </cell>
          <cell r="G535" t="str">
            <v>NO</v>
          </cell>
          <cell r="H535">
            <v>54258</v>
          </cell>
          <cell r="I535" t="str">
            <v>Excedentes 2018</v>
          </cell>
          <cell r="J535" t="str">
            <v>Maule</v>
          </cell>
          <cell r="K535" t="str">
            <v>Licantén</v>
          </cell>
          <cell r="L535">
            <v>998950289</v>
          </cell>
          <cell r="M535" t="str">
            <v>RRIVERA1980@HOTMAIL.COM</v>
          </cell>
          <cell r="N535">
            <v>0</v>
          </cell>
        </row>
        <row r="536">
          <cell r="D536" t="str">
            <v>13784630-6</v>
          </cell>
          <cell r="E536" t="str">
            <v>JOSEFA FLORITA GONZÁLES FARIAS</v>
          </cell>
          <cell r="F536" t="str">
            <v>SI</v>
          </cell>
          <cell r="G536" t="str">
            <v>NO</v>
          </cell>
          <cell r="H536">
            <v>68623</v>
          </cell>
          <cell r="I536" t="str">
            <v>En proceso</v>
          </cell>
          <cell r="J536" t="str">
            <v>Maule</v>
          </cell>
          <cell r="K536" t="str">
            <v>Curepto</v>
          </cell>
          <cell r="L536">
            <v>95054929</v>
          </cell>
          <cell r="M536">
            <v>0</v>
          </cell>
          <cell r="N536">
            <v>0</v>
          </cell>
        </row>
        <row r="537">
          <cell r="D537" t="str">
            <v>13785307-8</v>
          </cell>
          <cell r="E537" t="str">
            <v>MAGALY DE LAS MERCED TOLEDO  RAMÍREZ</v>
          </cell>
          <cell r="F537" t="str">
            <v>SI</v>
          </cell>
          <cell r="G537" t="str">
            <v>SI</v>
          </cell>
          <cell r="H537">
            <v>150330</v>
          </cell>
          <cell r="I537" t="str">
            <v>Devoluciones Negativas 2022</v>
          </cell>
          <cell r="J537" t="str">
            <v>Maule</v>
          </cell>
          <cell r="K537" t="str">
            <v>Río Claro</v>
          </cell>
          <cell r="L537">
            <v>984043987</v>
          </cell>
          <cell r="M537" t="str">
            <v>MAGALYTOLEDO38@GMAIL.COM</v>
          </cell>
          <cell r="N537">
            <v>0</v>
          </cell>
        </row>
        <row r="538">
          <cell r="D538" t="str">
            <v>13786017-1</v>
          </cell>
          <cell r="E538" t="str">
            <v>ERIKA JEANNETTE ANTILEF JAQUE</v>
          </cell>
          <cell r="F538" t="str">
            <v>SI</v>
          </cell>
          <cell r="G538" t="str">
            <v>SI</v>
          </cell>
          <cell r="H538">
            <v>67922</v>
          </cell>
          <cell r="I538" t="str">
            <v>Excendentes 2019</v>
          </cell>
          <cell r="J538" t="str">
            <v>Maule</v>
          </cell>
          <cell r="K538" t="str">
            <v>Constitución</v>
          </cell>
          <cell r="L538">
            <v>997917917</v>
          </cell>
          <cell r="M538">
            <v>0</v>
          </cell>
          <cell r="N538">
            <v>0</v>
          </cell>
        </row>
        <row r="539">
          <cell r="D539" t="str">
            <v>13793208-3</v>
          </cell>
          <cell r="E539" t="str">
            <v>ANA LARA GAMONAL</v>
          </cell>
          <cell r="F539" t="str">
            <v>SI</v>
          </cell>
          <cell r="G539" t="str">
            <v>SI</v>
          </cell>
          <cell r="H539">
            <v>24106</v>
          </cell>
          <cell r="I539" t="str">
            <v>Devolución Negativa 2018</v>
          </cell>
          <cell r="J539" t="str">
            <v>Biobío</v>
          </cell>
          <cell r="K539" t="str">
            <v>Ñiquen</v>
          </cell>
          <cell r="L539">
            <v>78593880</v>
          </cell>
          <cell r="M539">
            <v>0</v>
          </cell>
          <cell r="N539">
            <v>0</v>
          </cell>
        </row>
        <row r="540">
          <cell r="D540" t="str">
            <v>13794243-7</v>
          </cell>
          <cell r="E540" t="str">
            <v>CRISTIAN BORIS RAMÍREZ PARRA</v>
          </cell>
          <cell r="F540" t="str">
            <v>SI</v>
          </cell>
          <cell r="G540" t="str">
            <v>SI</v>
          </cell>
          <cell r="H540">
            <v>38695</v>
          </cell>
          <cell r="I540" t="str">
            <v>Devoluciones Negativas Anterior a 2018</v>
          </cell>
          <cell r="J540" t="str">
            <v>Biobío</v>
          </cell>
          <cell r="K540" t="str">
            <v>Coihueco</v>
          </cell>
          <cell r="L540">
            <v>99530614</v>
          </cell>
          <cell r="M540">
            <v>0</v>
          </cell>
          <cell r="N540">
            <v>0</v>
          </cell>
        </row>
        <row r="541">
          <cell r="D541" t="str">
            <v>13795000-6</v>
          </cell>
          <cell r="E541" t="str">
            <v>MARISOL DEL ROSARIO VILLEGAS UMAÑA</v>
          </cell>
          <cell r="F541" t="str">
            <v>SI</v>
          </cell>
          <cell r="G541" t="str">
            <v>SI</v>
          </cell>
          <cell r="H541">
            <v>85871</v>
          </cell>
          <cell r="I541" t="str">
            <v>Devoluciones Negativa 2019</v>
          </cell>
          <cell r="J541" t="str">
            <v>Metropolitana</v>
          </cell>
          <cell r="K541" t="str">
            <v>La Pintana</v>
          </cell>
          <cell r="L541">
            <v>988150258</v>
          </cell>
          <cell r="M541">
            <v>0</v>
          </cell>
          <cell r="N541">
            <v>0</v>
          </cell>
        </row>
        <row r="542">
          <cell r="D542" t="str">
            <v>13801346-4</v>
          </cell>
          <cell r="E542" t="str">
            <v>NILTON FABIAN  CASTRO QUINTANA</v>
          </cell>
          <cell r="F542" t="str">
            <v>SI</v>
          </cell>
          <cell r="G542" t="str">
            <v>NO</v>
          </cell>
          <cell r="H542">
            <v>111371</v>
          </cell>
          <cell r="I542" t="str">
            <v>Excedentes (2) 2021</v>
          </cell>
          <cell r="J542" t="str">
            <v>Biobío</v>
          </cell>
          <cell r="K542" t="str">
            <v>Los Angeles</v>
          </cell>
          <cell r="L542" t="str">
            <v>996130403</v>
          </cell>
          <cell r="M542" t="str">
            <v>NEGOCISINMOBILIARIOSLA@GMAIL.COM</v>
          </cell>
          <cell r="N542">
            <v>0</v>
          </cell>
        </row>
        <row r="543">
          <cell r="D543" t="str">
            <v>13802229-3</v>
          </cell>
          <cell r="E543" t="str">
            <v>MONICA  CRUCES JARA</v>
          </cell>
          <cell r="F543" t="str">
            <v>SI</v>
          </cell>
          <cell r="G543" t="str">
            <v>SI</v>
          </cell>
          <cell r="H543">
            <v>16562</v>
          </cell>
          <cell r="I543" t="str">
            <v>Devoluciones Negativas Anterior a 2018</v>
          </cell>
          <cell r="J543" t="str">
            <v>Biobío</v>
          </cell>
          <cell r="K543" t="str">
            <v>Los Angeles</v>
          </cell>
          <cell r="L543">
            <v>77775447</v>
          </cell>
          <cell r="M543">
            <v>0</v>
          </cell>
          <cell r="N543">
            <v>0</v>
          </cell>
        </row>
        <row r="544">
          <cell r="D544" t="str">
            <v>13811297-7</v>
          </cell>
          <cell r="E544" t="str">
            <v>ROMINA IVETT VEGA MARIVIL</v>
          </cell>
          <cell r="F544" t="str">
            <v>SI</v>
          </cell>
          <cell r="G544" t="str">
            <v>NO</v>
          </cell>
          <cell r="H544">
            <v>85489</v>
          </cell>
          <cell r="I544" t="str">
            <v>Excedentes (1) 2021</v>
          </cell>
          <cell r="J544" t="str">
            <v>Araucanía</v>
          </cell>
          <cell r="K544" t="str">
            <v>Temuco</v>
          </cell>
          <cell r="L544">
            <v>968481988</v>
          </cell>
          <cell r="M544" t="str">
            <v>ROVEMA_1@HOTMAIL.COM</v>
          </cell>
          <cell r="N544">
            <v>0</v>
          </cell>
        </row>
        <row r="545">
          <cell r="D545" t="str">
            <v>13828438-7</v>
          </cell>
          <cell r="E545" t="str">
            <v>ESTEBAN SKARMETA  GUROVICH</v>
          </cell>
          <cell r="F545" t="str">
            <v>SI</v>
          </cell>
          <cell r="G545" t="str">
            <v>NO</v>
          </cell>
          <cell r="H545">
            <v>53789</v>
          </cell>
          <cell r="I545" t="str">
            <v>Excedentes (2) 2020</v>
          </cell>
          <cell r="J545" t="str">
            <v>Metropolitana</v>
          </cell>
          <cell r="K545" t="str">
            <v>Providencia</v>
          </cell>
          <cell r="L545">
            <v>978989360</v>
          </cell>
          <cell r="M545" t="str">
            <v>ESKARMETAG@GMAIL.COM</v>
          </cell>
          <cell r="N545">
            <v>0</v>
          </cell>
        </row>
        <row r="546">
          <cell r="D546" t="str">
            <v>13834019-8</v>
          </cell>
          <cell r="E546" t="str">
            <v>BERNARDA DE LOURDES  HERNÁNDEZ  TAPIA</v>
          </cell>
          <cell r="F546" t="str">
            <v>SI</v>
          </cell>
          <cell r="G546" t="str">
            <v>NO</v>
          </cell>
          <cell r="H546">
            <v>152477</v>
          </cell>
          <cell r="I546" t="str">
            <v>Devoluciones Negativas 2022</v>
          </cell>
          <cell r="J546" t="str">
            <v>Valparaíso</v>
          </cell>
          <cell r="K546" t="str">
            <v>El Tabo</v>
          </cell>
          <cell r="L546">
            <v>979547868</v>
          </cell>
          <cell r="M546" t="str">
            <v>ARQUITECTURAANDESYAL@GMAIL.COM</v>
          </cell>
          <cell r="N546">
            <v>0</v>
          </cell>
        </row>
        <row r="547">
          <cell r="D547" t="str">
            <v>13834604-8</v>
          </cell>
          <cell r="E547" t="str">
            <v>PEDRO ANGEL ESPINOZA SALAS</v>
          </cell>
          <cell r="F547" t="str">
            <v>SI</v>
          </cell>
          <cell r="G547" t="str">
            <v>NO</v>
          </cell>
          <cell r="H547">
            <v>59939</v>
          </cell>
          <cell r="I547" t="str">
            <v>Excedentes (1) 2021</v>
          </cell>
          <cell r="J547" t="str">
            <v>Maule</v>
          </cell>
          <cell r="K547" t="str">
            <v>San Javier</v>
          </cell>
          <cell r="L547" t="str">
            <v>985023847</v>
          </cell>
          <cell r="M547">
            <v>0</v>
          </cell>
          <cell r="N547">
            <v>0</v>
          </cell>
        </row>
        <row r="548">
          <cell r="D548" t="str">
            <v>13843240-8</v>
          </cell>
          <cell r="E548" t="str">
            <v>VIVIANA  MONTOYA  ALVAREZ</v>
          </cell>
          <cell r="F548" t="str">
            <v>SI</v>
          </cell>
          <cell r="G548" t="str">
            <v>SI</v>
          </cell>
          <cell r="H548">
            <v>7075</v>
          </cell>
          <cell r="I548" t="str">
            <v>Devoluciones Negativas Anterior a 2018</v>
          </cell>
          <cell r="J548" t="str">
            <v>Biobío</v>
          </cell>
          <cell r="K548" t="str">
            <v>Los Angeles</v>
          </cell>
          <cell r="L548">
            <v>77275761</v>
          </cell>
          <cell r="M548">
            <v>0</v>
          </cell>
          <cell r="N548">
            <v>0</v>
          </cell>
        </row>
        <row r="549">
          <cell r="D549" t="str">
            <v>13848557-9</v>
          </cell>
          <cell r="E549" t="str">
            <v>JAQUELINE DEL CARMEN ARIAS CAMPOS</v>
          </cell>
          <cell r="F549" t="str">
            <v>SI</v>
          </cell>
          <cell r="G549" t="str">
            <v>SI</v>
          </cell>
          <cell r="H549" t="str">
            <v>104SAC626581</v>
          </cell>
          <cell r="I549" t="str">
            <v>Devoluciones Negativas 2021</v>
          </cell>
          <cell r="J549" t="str">
            <v>Los Lagos</v>
          </cell>
          <cell r="K549" t="str">
            <v>CHONCHI</v>
          </cell>
          <cell r="L549" t="str">
            <v>Sin informaciòn</v>
          </cell>
          <cell r="M549">
            <v>0</v>
          </cell>
          <cell r="N549">
            <v>0</v>
          </cell>
        </row>
        <row r="550">
          <cell r="D550" t="str">
            <v>13849034-3</v>
          </cell>
          <cell r="E550" t="str">
            <v>JESSICA CARRASCO MIRANDA</v>
          </cell>
          <cell r="F550" t="str">
            <v>SI</v>
          </cell>
          <cell r="G550" t="str">
            <v>NO</v>
          </cell>
          <cell r="H550">
            <v>647487</v>
          </cell>
          <cell r="I550" t="str">
            <v>Devoluciones Negativas 2021</v>
          </cell>
          <cell r="J550" t="str">
            <v>Los Lagos</v>
          </cell>
          <cell r="K550" t="str">
            <v>DALCAHUE</v>
          </cell>
          <cell r="L550" t="str">
            <v>950789752</v>
          </cell>
          <cell r="M550">
            <v>0</v>
          </cell>
          <cell r="N550">
            <v>0</v>
          </cell>
        </row>
        <row r="551">
          <cell r="D551" t="str">
            <v>13875473-1</v>
          </cell>
          <cell r="E551" t="str">
            <v>CESAR RODRIGO DIAZ CERDA</v>
          </cell>
          <cell r="F551" t="str">
            <v>SI</v>
          </cell>
          <cell r="G551" t="str">
            <v>NO</v>
          </cell>
          <cell r="H551">
            <v>63220</v>
          </cell>
          <cell r="I551" t="str">
            <v>Excedentes (2) 2020</v>
          </cell>
          <cell r="J551" t="str">
            <v>Coquimbo</v>
          </cell>
          <cell r="K551" t="str">
            <v>Coquimbo</v>
          </cell>
          <cell r="L551">
            <v>991612652</v>
          </cell>
          <cell r="M551">
            <v>0</v>
          </cell>
          <cell r="N551">
            <v>0</v>
          </cell>
        </row>
        <row r="552">
          <cell r="D552" t="str">
            <v>13885022-6</v>
          </cell>
          <cell r="E552" t="str">
            <v>JUAN FRANCISCO TORO GARRIDO</v>
          </cell>
          <cell r="F552" t="str">
            <v>SI</v>
          </cell>
          <cell r="G552" t="str">
            <v>NO</v>
          </cell>
          <cell r="H552" t="str">
            <v>Sin Expediente SISTRED</v>
          </cell>
          <cell r="I552" t="str">
            <v>Sin Registro</v>
          </cell>
          <cell r="J552" t="str">
            <v>Sin Registro</v>
          </cell>
          <cell r="K552" t="e">
            <v>#N/A</v>
          </cell>
          <cell r="L552">
            <v>0</v>
          </cell>
          <cell r="M552">
            <v>0</v>
          </cell>
          <cell r="N552">
            <v>695184</v>
          </cell>
        </row>
        <row r="553">
          <cell r="D553" t="str">
            <v>13903765-0</v>
          </cell>
          <cell r="E553" t="str">
            <v>GUILLERMO</v>
          </cell>
          <cell r="F553" t="str">
            <v>SI</v>
          </cell>
          <cell r="G553" t="str">
            <v>SI</v>
          </cell>
          <cell r="H553">
            <v>124756</v>
          </cell>
          <cell r="I553" t="str">
            <v>Devoluciones Negativas 2021</v>
          </cell>
          <cell r="J553" t="str">
            <v>Metropolitana</v>
          </cell>
          <cell r="K553" t="str">
            <v>El Bosque</v>
          </cell>
          <cell r="L553" t="str">
            <v>978645443</v>
          </cell>
          <cell r="M553" t="str">
            <v>GUILLERMO@GVBOLSOSPUBLICITARIOS.CL</v>
          </cell>
          <cell r="N553">
            <v>393081</v>
          </cell>
        </row>
        <row r="554">
          <cell r="D554" t="str">
            <v>13944797-2</v>
          </cell>
          <cell r="E554" t="str">
            <v>CRISTIAN ILABACA CABELLO</v>
          </cell>
          <cell r="F554" t="str">
            <v>SI</v>
          </cell>
          <cell r="G554" t="str">
            <v>NO</v>
          </cell>
          <cell r="H554">
            <v>105065</v>
          </cell>
          <cell r="I554" t="str">
            <v>Excedentes (2) 2021</v>
          </cell>
          <cell r="J554" t="str">
            <v>O'Higgins</v>
          </cell>
          <cell r="K554" t="str">
            <v>Pichilemu</v>
          </cell>
          <cell r="L554">
            <v>983168824</v>
          </cell>
          <cell r="M554">
            <v>0</v>
          </cell>
          <cell r="N554">
            <v>0</v>
          </cell>
        </row>
        <row r="555">
          <cell r="D555" t="str">
            <v>13945757-9</v>
          </cell>
          <cell r="E555" t="str">
            <v>MANUEL BENITO BURUCHAGA FUENTES</v>
          </cell>
          <cell r="F555" t="str">
            <v>SI</v>
          </cell>
          <cell r="G555" t="str">
            <v>NO</v>
          </cell>
          <cell r="H555">
            <v>58363</v>
          </cell>
          <cell r="I555" t="str">
            <v>Excedentes 2018</v>
          </cell>
          <cell r="J555" t="str">
            <v>O'Higgins</v>
          </cell>
          <cell r="K555" t="str">
            <v>Coltauco</v>
          </cell>
          <cell r="L555">
            <v>992425324</v>
          </cell>
          <cell r="M555" t="str">
            <v>VIVIALLENG@HOTMAIL.COM</v>
          </cell>
          <cell r="N555">
            <v>0</v>
          </cell>
        </row>
        <row r="556">
          <cell r="D556" t="str">
            <v>13948560-2</v>
          </cell>
          <cell r="E556" t="str">
            <v>CLAUDIA ANDREA CORNEJO BARRERA</v>
          </cell>
          <cell r="F556" t="str">
            <v>SI</v>
          </cell>
          <cell r="G556" t="str">
            <v>SI</v>
          </cell>
          <cell r="H556">
            <v>88391</v>
          </cell>
          <cell r="I556" t="str">
            <v>Excedentes (1) 2021</v>
          </cell>
          <cell r="J556" t="str">
            <v>O'Higgins</v>
          </cell>
          <cell r="K556" t="str">
            <v>San Vicente</v>
          </cell>
          <cell r="L556" t="str">
            <v>93696787</v>
          </cell>
          <cell r="M556">
            <v>0</v>
          </cell>
          <cell r="N556">
            <v>0</v>
          </cell>
        </row>
        <row r="557">
          <cell r="D557" t="str">
            <v>13954205-3</v>
          </cell>
          <cell r="E557" t="str">
            <v>KAREN VERA MARDONES</v>
          </cell>
          <cell r="F557" t="str">
            <v>SI</v>
          </cell>
          <cell r="G557" t="str">
            <v>NO</v>
          </cell>
          <cell r="H557">
            <v>54074</v>
          </cell>
          <cell r="I557" t="str">
            <v>Excedentes (1) 2021</v>
          </cell>
          <cell r="J557" t="str">
            <v>Biobío</v>
          </cell>
          <cell r="K557" t="str">
            <v>Tomé</v>
          </cell>
          <cell r="L557">
            <v>81919023</v>
          </cell>
          <cell r="M557">
            <v>0</v>
          </cell>
          <cell r="N557">
            <v>0</v>
          </cell>
        </row>
        <row r="558">
          <cell r="D558" t="str">
            <v>13965839-6</v>
          </cell>
          <cell r="E558" t="str">
            <v>JAVIER FERNANDO HUECHE LINCOQUEO</v>
          </cell>
          <cell r="F558" t="str">
            <v>SI</v>
          </cell>
          <cell r="G558" t="str">
            <v>SI</v>
          </cell>
          <cell r="H558">
            <v>62559</v>
          </cell>
          <cell r="I558" t="str">
            <v>Excedentes (2) 2020</v>
          </cell>
          <cell r="J558" t="str">
            <v>Araucanía</v>
          </cell>
          <cell r="K558" t="str">
            <v>Padre Las Casas</v>
          </cell>
          <cell r="L558" t="str">
            <v>9-68347889</v>
          </cell>
          <cell r="M558">
            <v>0</v>
          </cell>
          <cell r="N558">
            <v>0</v>
          </cell>
        </row>
        <row r="559">
          <cell r="D559" t="str">
            <v>13967206-2</v>
          </cell>
          <cell r="E559" t="str">
            <v>MIGUEL AGUILA ALMONACID</v>
          </cell>
          <cell r="F559" t="str">
            <v>SI</v>
          </cell>
          <cell r="G559" t="str">
            <v>NO</v>
          </cell>
          <cell r="H559">
            <v>85902</v>
          </cell>
          <cell r="I559" t="str">
            <v>Excedentes (1) 2021</v>
          </cell>
          <cell r="J559" t="str">
            <v>Los Lagos</v>
          </cell>
          <cell r="K559" t="str">
            <v>Puerto Montt</v>
          </cell>
          <cell r="L559">
            <v>56555061</v>
          </cell>
          <cell r="M559">
            <v>0</v>
          </cell>
          <cell r="N559">
            <v>0</v>
          </cell>
        </row>
        <row r="560">
          <cell r="D560" t="str">
            <v>13976690-3</v>
          </cell>
          <cell r="E560" t="str">
            <v>MARÍA ALEJANDRA  CARVAJAL ALVAYAY</v>
          </cell>
          <cell r="F560" t="str">
            <v>SI</v>
          </cell>
          <cell r="G560" t="str">
            <v>NO</v>
          </cell>
          <cell r="H560">
            <v>132785</v>
          </cell>
          <cell r="I560" t="str">
            <v>Devoluciones Negativas 2023</v>
          </cell>
          <cell r="J560" t="str">
            <v>Coquimbo</v>
          </cell>
          <cell r="K560" t="str">
            <v>Ovalle</v>
          </cell>
          <cell r="L560">
            <v>933961395</v>
          </cell>
          <cell r="M560">
            <v>0</v>
          </cell>
          <cell r="N560">
            <v>0</v>
          </cell>
        </row>
        <row r="561">
          <cell r="D561" t="str">
            <v>13977268-7</v>
          </cell>
          <cell r="E561" t="str">
            <v>VALERIA DE MARIA PALLANTE ALFARO</v>
          </cell>
          <cell r="F561" t="str">
            <v>SI</v>
          </cell>
          <cell r="G561" t="str">
            <v>SI</v>
          </cell>
          <cell r="H561">
            <v>55887</v>
          </cell>
          <cell r="I561" t="str">
            <v>Excendentes 2019</v>
          </cell>
          <cell r="J561" t="str">
            <v>Coquimbo</v>
          </cell>
          <cell r="K561" t="str">
            <v>Illapel</v>
          </cell>
          <cell r="L561">
            <v>977607376</v>
          </cell>
          <cell r="M561" t="str">
            <v>VALERIAPALLANTE@HOTMAIL.CL</v>
          </cell>
          <cell r="N561">
            <v>0</v>
          </cell>
        </row>
        <row r="562">
          <cell r="D562" t="str">
            <v>13978251-8</v>
          </cell>
          <cell r="E562" t="str">
            <v>BRAULIO MANUEL CARVAJAL ROSAS</v>
          </cell>
          <cell r="F562" t="str">
            <v>SI</v>
          </cell>
          <cell r="G562" t="str">
            <v>NO</v>
          </cell>
          <cell r="H562">
            <v>88612</v>
          </cell>
          <cell r="I562" t="str">
            <v>Excedentes (1) 2021</v>
          </cell>
          <cell r="J562" t="str">
            <v>Coquimbo</v>
          </cell>
          <cell r="K562" t="str">
            <v>Salamanca</v>
          </cell>
          <cell r="L562">
            <v>984754888</v>
          </cell>
          <cell r="M562" t="str">
            <v>BAPOLO11@HOTMAIL.COM</v>
          </cell>
          <cell r="N562">
            <v>0</v>
          </cell>
        </row>
        <row r="563">
          <cell r="D563" t="str">
            <v>13978302-6</v>
          </cell>
          <cell r="E563" t="str">
            <v>VICTOR HUGO GONZALEZ ESPINOZA</v>
          </cell>
          <cell r="F563" t="str">
            <v>SI</v>
          </cell>
          <cell r="G563" t="str">
            <v>NO</v>
          </cell>
          <cell r="H563">
            <v>57064</v>
          </cell>
          <cell r="I563" t="str">
            <v>Excedentes (2) 2020</v>
          </cell>
          <cell r="J563" t="str">
            <v>Coquimbo</v>
          </cell>
          <cell r="K563" t="str">
            <v>Salamanca</v>
          </cell>
          <cell r="L563">
            <v>82810934</v>
          </cell>
          <cell r="M563">
            <v>0</v>
          </cell>
          <cell r="N563">
            <v>0</v>
          </cell>
        </row>
        <row r="564">
          <cell r="D564" t="str">
            <v>13982115-7</v>
          </cell>
          <cell r="E564" t="str">
            <v>RODRIGO MANUEL MONTOYA CONTRERAS</v>
          </cell>
          <cell r="F564" t="str">
            <v>SI</v>
          </cell>
          <cell r="G564" t="str">
            <v>NO</v>
          </cell>
          <cell r="H564">
            <v>68325</v>
          </cell>
          <cell r="I564" t="str">
            <v>Excendentes 2019</v>
          </cell>
          <cell r="J564" t="str">
            <v>Valparaíso</v>
          </cell>
          <cell r="K564" t="str">
            <v>San Esteban</v>
          </cell>
          <cell r="L564">
            <v>90489425</v>
          </cell>
          <cell r="M564" t="str">
            <v>RODRIGO.MONTOYA@FLOTADELPACIFICO.CL</v>
          </cell>
          <cell r="N564">
            <v>0</v>
          </cell>
        </row>
        <row r="565">
          <cell r="D565" t="str">
            <v>14026164-5</v>
          </cell>
          <cell r="E565" t="str">
            <v>PEDRO ANTONIO  PINILLA  MUÑOZ</v>
          </cell>
          <cell r="F565" t="str">
            <v>SI</v>
          </cell>
          <cell r="G565" t="str">
            <v>NO</v>
          </cell>
          <cell r="H565">
            <v>163622</v>
          </cell>
          <cell r="I565" t="str">
            <v>Devoluciones Negativas 2023</v>
          </cell>
          <cell r="J565" t="str">
            <v>ÑUBLE</v>
          </cell>
          <cell r="K565" t="str">
            <v>Coihueco (ÑUBLE)</v>
          </cell>
          <cell r="L565">
            <v>973892469</v>
          </cell>
          <cell r="M565" t="str">
            <v>ABOGADOFELIPEGARRIDO@GMAIL.COM</v>
          </cell>
          <cell r="N565">
            <v>23250</v>
          </cell>
        </row>
        <row r="566">
          <cell r="D566" t="str">
            <v>14029499-3</v>
          </cell>
          <cell r="E566" t="str">
            <v>CESAR ERIC BRIONES GONZALEZ</v>
          </cell>
          <cell r="F566" t="str">
            <v>SI</v>
          </cell>
          <cell r="G566" t="str">
            <v>NO</v>
          </cell>
          <cell r="H566">
            <v>93976</v>
          </cell>
          <cell r="I566" t="str">
            <v>Excedentes (2) 2021</v>
          </cell>
          <cell r="J566" t="str">
            <v>Biobío</v>
          </cell>
          <cell r="K566" t="str">
            <v>Tomé</v>
          </cell>
          <cell r="L566" t="str">
            <v>981214635</v>
          </cell>
          <cell r="M566">
            <v>0</v>
          </cell>
          <cell r="N566">
            <v>0</v>
          </cell>
        </row>
        <row r="567">
          <cell r="D567" t="str">
            <v>14029838-7</v>
          </cell>
          <cell r="E567" t="str">
            <v>MARIA EUGENIA  MUÑOZ  LAVANDEROS</v>
          </cell>
          <cell r="F567" t="str">
            <v>SI</v>
          </cell>
          <cell r="G567" t="str">
            <v>NO</v>
          </cell>
          <cell r="H567">
            <v>36817</v>
          </cell>
          <cell r="I567" t="str">
            <v>Devoluciones Negativas Anterior a 2018</v>
          </cell>
          <cell r="J567" t="str">
            <v>Biobío</v>
          </cell>
          <cell r="K567" t="str">
            <v>Tomé</v>
          </cell>
          <cell r="L567">
            <v>54798309</v>
          </cell>
          <cell r="M567">
            <v>0</v>
          </cell>
          <cell r="N567">
            <v>0</v>
          </cell>
        </row>
        <row r="568">
          <cell r="D568" t="str">
            <v>14032593-7</v>
          </cell>
          <cell r="E568" t="str">
            <v>RENE ARAVENA PAEZ</v>
          </cell>
          <cell r="F568" t="str">
            <v>SI</v>
          </cell>
          <cell r="G568" t="str">
            <v>SI</v>
          </cell>
          <cell r="H568" t="str">
            <v>083SA00007502</v>
          </cell>
          <cell r="I568" t="str">
            <v>Devoluciones Negativas Anterior a 2018</v>
          </cell>
          <cell r="J568" t="str">
            <v>Biobío</v>
          </cell>
          <cell r="K568" t="str">
            <v>Contulmo</v>
          </cell>
          <cell r="L568" t="str">
            <v>Sin informaciòn</v>
          </cell>
          <cell r="M568">
            <v>0</v>
          </cell>
          <cell r="N568">
            <v>0</v>
          </cell>
        </row>
        <row r="569">
          <cell r="D569" t="str">
            <v>14052149-3</v>
          </cell>
          <cell r="E569" t="str">
            <v>ELIAS ALEJANDRO CORDOVA NEIRA</v>
          </cell>
          <cell r="F569" t="str">
            <v>SI</v>
          </cell>
          <cell r="G569" t="str">
            <v>NO</v>
          </cell>
          <cell r="H569">
            <v>60498</v>
          </cell>
          <cell r="I569" t="str">
            <v>Excedentes (2) 2020</v>
          </cell>
          <cell r="J569" t="str">
            <v>Los Lagos</v>
          </cell>
          <cell r="K569" t="str">
            <v>Puerto Montt</v>
          </cell>
          <cell r="L569">
            <v>77923972</v>
          </cell>
          <cell r="M569">
            <v>0</v>
          </cell>
          <cell r="N569">
            <v>0</v>
          </cell>
        </row>
        <row r="570">
          <cell r="D570" t="str">
            <v>14056502-4</v>
          </cell>
          <cell r="E570" t="str">
            <v xml:space="preserve">EDITH LORENA ELGUETA  CANCINO </v>
          </cell>
          <cell r="F570" t="str">
            <v>SI</v>
          </cell>
          <cell r="G570" t="str">
            <v>NO</v>
          </cell>
          <cell r="H570">
            <v>80435</v>
          </cell>
          <cell r="I570" t="str">
            <v>Excedentes (1) 2021</v>
          </cell>
          <cell r="J570" t="str">
            <v>Maule</v>
          </cell>
          <cell r="K570" t="str">
            <v>Pelluhue</v>
          </cell>
          <cell r="L570" t="str">
            <v xml:space="preserve">73-2511512 </v>
          </cell>
          <cell r="M570" t="str">
            <v>EDITHELGUETA@GMAIL.COM</v>
          </cell>
          <cell r="N570">
            <v>0</v>
          </cell>
        </row>
        <row r="571">
          <cell r="D571" t="str">
            <v>14065341-1</v>
          </cell>
          <cell r="E571" t="str">
            <v>VICTOR  BETANZO  GARRIDO</v>
          </cell>
          <cell r="F571" t="str">
            <v>SI</v>
          </cell>
          <cell r="G571" t="str">
            <v>NO</v>
          </cell>
          <cell r="H571">
            <v>27816</v>
          </cell>
          <cell r="I571" t="str">
            <v>Devoluciones Negativas Anterior a 2018</v>
          </cell>
          <cell r="J571" t="str">
            <v>Biobío</v>
          </cell>
          <cell r="K571" t="str">
            <v>Quillón</v>
          </cell>
          <cell r="L571">
            <v>85739462</v>
          </cell>
          <cell r="M571" t="str">
            <v>VICTOR.BETANZO@BESALCO.CL</v>
          </cell>
          <cell r="N571">
            <v>0</v>
          </cell>
        </row>
        <row r="572">
          <cell r="D572" t="str">
            <v>14066690-4</v>
          </cell>
          <cell r="E572" t="str">
            <v>VICTOR ALEJANDRO GUTIERREZ GARRIDO</v>
          </cell>
          <cell r="F572" t="str">
            <v>SI</v>
          </cell>
          <cell r="G572" t="str">
            <v>SI</v>
          </cell>
          <cell r="H572">
            <v>46641</v>
          </cell>
          <cell r="I572" t="str">
            <v>Devoluciones Negativas Anterior a 2018</v>
          </cell>
          <cell r="J572" t="str">
            <v>Biobío</v>
          </cell>
          <cell r="K572" t="str">
            <v>Laja</v>
          </cell>
          <cell r="L572">
            <v>88938581</v>
          </cell>
          <cell r="M572">
            <v>0</v>
          </cell>
          <cell r="N572">
            <v>0</v>
          </cell>
        </row>
        <row r="573">
          <cell r="D573" t="str">
            <v>14069366-9</v>
          </cell>
          <cell r="E573" t="str">
            <v>ENRIQUE HERNANDEZ PARRA</v>
          </cell>
          <cell r="F573" t="str">
            <v>SI</v>
          </cell>
          <cell r="G573" t="str">
            <v>NO</v>
          </cell>
          <cell r="H573">
            <v>6700</v>
          </cell>
          <cell r="I573" t="str">
            <v>En proceso</v>
          </cell>
          <cell r="J573" t="str">
            <v>Biobío</v>
          </cell>
          <cell r="K573" t="str">
            <v>Los Angeles</v>
          </cell>
          <cell r="L573">
            <v>76823941</v>
          </cell>
          <cell r="M573">
            <v>0</v>
          </cell>
          <cell r="N573">
            <v>0</v>
          </cell>
        </row>
        <row r="574">
          <cell r="D574" t="str">
            <v>14069692-7</v>
          </cell>
          <cell r="E574" t="str">
            <v>CAROLA  HERNANDEZ RUIZ</v>
          </cell>
          <cell r="F574" t="str">
            <v>SI</v>
          </cell>
          <cell r="G574" t="str">
            <v>SI</v>
          </cell>
          <cell r="H574">
            <v>112542</v>
          </cell>
          <cell r="I574" t="str">
            <v>Devoluciones Negativas Anterior a 2018</v>
          </cell>
          <cell r="J574" t="str">
            <v>Biobío</v>
          </cell>
          <cell r="K574" t="str">
            <v>Los Angeles</v>
          </cell>
          <cell r="L574" t="str">
            <v>996130403</v>
          </cell>
          <cell r="M574">
            <v>0</v>
          </cell>
          <cell r="N574">
            <v>0</v>
          </cell>
        </row>
        <row r="575">
          <cell r="D575" t="str">
            <v>14071281-7</v>
          </cell>
          <cell r="E575" t="str">
            <v>CESAR ORLANDO REYES GAJARDO</v>
          </cell>
          <cell r="F575" t="str">
            <v>SI</v>
          </cell>
          <cell r="G575" t="str">
            <v>NO</v>
          </cell>
          <cell r="H575">
            <v>76180</v>
          </cell>
          <cell r="I575" t="str">
            <v>Devoluciones Negativas Anterior a 2018</v>
          </cell>
          <cell r="J575" t="str">
            <v>Biobío</v>
          </cell>
          <cell r="K575" t="str">
            <v>Curanilahue</v>
          </cell>
          <cell r="L575">
            <v>989997367</v>
          </cell>
          <cell r="M575">
            <v>0</v>
          </cell>
          <cell r="N575">
            <v>0</v>
          </cell>
        </row>
        <row r="576">
          <cell r="D576" t="str">
            <v>14110729-1</v>
          </cell>
          <cell r="E576" t="str">
            <v>MARCO ANTONIO MONTECINO MOYA</v>
          </cell>
          <cell r="F576" t="str">
            <v>SI</v>
          </cell>
          <cell r="G576" t="str">
            <v>NO</v>
          </cell>
          <cell r="H576">
            <v>46123</v>
          </cell>
          <cell r="I576" t="str">
            <v>Excedentes (2) 2020</v>
          </cell>
          <cell r="J576" t="str">
            <v>ANTOFAGASTA</v>
          </cell>
          <cell r="K576" t="str">
            <v>Antofagasta</v>
          </cell>
          <cell r="L576">
            <v>982343591</v>
          </cell>
          <cell r="M576" t="str">
            <v>MONTECINOMOYA@GMAIL.COM</v>
          </cell>
          <cell r="N576">
            <v>0</v>
          </cell>
        </row>
        <row r="577">
          <cell r="D577" t="str">
            <v>14136341-7</v>
          </cell>
          <cell r="E577" t="str">
            <v>NELSON ANDRES PARRA VÁSQUEZ</v>
          </cell>
          <cell r="F577" t="str">
            <v>SI</v>
          </cell>
          <cell r="G577" t="str">
            <v>NO</v>
          </cell>
          <cell r="H577">
            <v>77053</v>
          </cell>
          <cell r="I577" t="str">
            <v>Excedentes (2) 2020</v>
          </cell>
          <cell r="J577" t="str">
            <v>Los Lagos</v>
          </cell>
          <cell r="K577" t="str">
            <v>Quellón</v>
          </cell>
          <cell r="L577">
            <v>971042887</v>
          </cell>
          <cell r="M577">
            <v>0</v>
          </cell>
          <cell r="N577">
            <v>0</v>
          </cell>
        </row>
        <row r="578">
          <cell r="D578" t="str">
            <v>14165231-1</v>
          </cell>
          <cell r="E578" t="str">
            <v>RODRIGO ANDRÉS  JORQUERA  ROJAS</v>
          </cell>
          <cell r="F578" t="str">
            <v>SI</v>
          </cell>
          <cell r="G578" t="str">
            <v>NO</v>
          </cell>
          <cell r="H578">
            <v>150253</v>
          </cell>
          <cell r="I578" t="str">
            <v>Devoluciones Negativas 2022</v>
          </cell>
          <cell r="J578" t="str">
            <v>MAULE</v>
          </cell>
          <cell r="K578">
            <v>0</v>
          </cell>
          <cell r="L578">
            <v>0</v>
          </cell>
          <cell r="M578">
            <v>0</v>
          </cell>
          <cell r="N578">
            <v>0</v>
          </cell>
        </row>
        <row r="579">
          <cell r="D579" t="str">
            <v>14173363-K</v>
          </cell>
          <cell r="E579" t="str">
            <v>JUAN ANTONIO SERRANO .</v>
          </cell>
          <cell r="F579" t="str">
            <v>SI</v>
          </cell>
          <cell r="G579" t="str">
            <v>NO</v>
          </cell>
          <cell r="H579">
            <v>49755</v>
          </cell>
          <cell r="I579" t="str">
            <v>Excedentes (2) 2020</v>
          </cell>
          <cell r="J579" t="str">
            <v>Maule</v>
          </cell>
          <cell r="K579" t="str">
            <v>Vichuquén</v>
          </cell>
          <cell r="L579">
            <v>982634952</v>
          </cell>
          <cell r="M579">
            <v>0</v>
          </cell>
          <cell r="N579">
            <v>0</v>
          </cell>
        </row>
        <row r="580">
          <cell r="D580" t="str">
            <v>14182456-2</v>
          </cell>
          <cell r="E580" t="str">
            <v>MABEL RODRIGUEZ RIQUELME</v>
          </cell>
          <cell r="F580" t="str">
            <v>SI</v>
          </cell>
          <cell r="G580" t="str">
            <v>SI</v>
          </cell>
          <cell r="H580">
            <v>43805</v>
          </cell>
          <cell r="I580" t="str">
            <v>Devoluciones Negativas 2020</v>
          </cell>
          <cell r="J580" t="str">
            <v>Maule</v>
          </cell>
          <cell r="K580" t="str">
            <v>Hualañe</v>
          </cell>
          <cell r="L580">
            <v>57049421</v>
          </cell>
          <cell r="M580">
            <v>0</v>
          </cell>
          <cell r="N580">
            <v>0</v>
          </cell>
        </row>
        <row r="581">
          <cell r="D581" t="str">
            <v>14190580-5</v>
          </cell>
          <cell r="E581" t="str">
            <v>ALEJANDRA ELIZABETH SIERRA RUBILAR</v>
          </cell>
          <cell r="F581" t="str">
            <v>SI</v>
          </cell>
          <cell r="G581" t="str">
            <v>NO</v>
          </cell>
          <cell r="H581">
            <v>105632</v>
          </cell>
          <cell r="I581" t="str">
            <v>Excedentes (2) 2021</v>
          </cell>
          <cell r="J581" t="str">
            <v>Valparaíso</v>
          </cell>
          <cell r="K581" t="str">
            <v>El Tabo</v>
          </cell>
          <cell r="L581" t="str">
            <v>945845172</v>
          </cell>
          <cell r="M581">
            <v>0</v>
          </cell>
          <cell r="N581">
            <v>1</v>
          </cell>
        </row>
        <row r="582">
          <cell r="D582" t="str">
            <v>14230810-K</v>
          </cell>
          <cell r="E582" t="str">
            <v>EUGENIO LAUTARO ALVAREZ OBANDO</v>
          </cell>
          <cell r="F582" t="str">
            <v>SI</v>
          </cell>
          <cell r="G582" t="str">
            <v>NO</v>
          </cell>
          <cell r="H582">
            <v>92366</v>
          </cell>
          <cell r="I582" t="str">
            <v>Excedentes (1) 2021</v>
          </cell>
          <cell r="J582" t="str">
            <v>Los Lagos</v>
          </cell>
          <cell r="K582" t="str">
            <v>Puerto Montt</v>
          </cell>
          <cell r="L582" t="str">
            <v>976675926</v>
          </cell>
          <cell r="M582">
            <v>0</v>
          </cell>
          <cell r="N582">
            <v>0</v>
          </cell>
        </row>
        <row r="583">
          <cell r="D583" t="str">
            <v>14234369-K</v>
          </cell>
          <cell r="E583" t="str">
            <v>PAOLA MARCELA CASTILLO CUEVAS</v>
          </cell>
          <cell r="F583" t="str">
            <v>SI</v>
          </cell>
          <cell r="G583" t="str">
            <v>NO</v>
          </cell>
          <cell r="H583">
            <v>61757</v>
          </cell>
          <cell r="I583" t="str">
            <v>Excedentes (2) 2020</v>
          </cell>
          <cell r="J583" t="str">
            <v>Coquimbo</v>
          </cell>
          <cell r="K583" t="str">
            <v>Salamanca</v>
          </cell>
          <cell r="L583">
            <v>987512726</v>
          </cell>
          <cell r="M583" t="str">
            <v>PAOCAST23@HOTMAIL.COM</v>
          </cell>
          <cell r="N583">
            <v>0</v>
          </cell>
        </row>
        <row r="584">
          <cell r="D584" t="str">
            <v>14234644-3</v>
          </cell>
          <cell r="E584" t="str">
            <v>ROXANA BEATRIZ ESPINOZA RIVERA</v>
          </cell>
          <cell r="F584" t="str">
            <v>SI</v>
          </cell>
          <cell r="G584" t="str">
            <v>NO</v>
          </cell>
          <cell r="H584">
            <v>56510</v>
          </cell>
          <cell r="I584" t="str">
            <v>Excedentes (2) 2020</v>
          </cell>
          <cell r="J584" t="str">
            <v>Coquimbo</v>
          </cell>
          <cell r="K584" t="str">
            <v>Salamanca</v>
          </cell>
          <cell r="L584">
            <v>98372416</v>
          </cell>
          <cell r="M584">
            <v>0</v>
          </cell>
          <cell r="N584">
            <v>0</v>
          </cell>
        </row>
        <row r="585">
          <cell r="D585" t="str">
            <v>14245437-8</v>
          </cell>
          <cell r="E585" t="str">
            <v>SANDRA NOEMÍ VERA SANCHEZ</v>
          </cell>
          <cell r="F585" t="str">
            <v>SI</v>
          </cell>
          <cell r="G585" t="str">
            <v>NO</v>
          </cell>
          <cell r="H585">
            <v>69679</v>
          </cell>
          <cell r="I585" t="str">
            <v>Excedentes (2) 2021</v>
          </cell>
          <cell r="J585" t="str">
            <v>Metropolitana</v>
          </cell>
          <cell r="K585" t="str">
            <v>María Pinto</v>
          </cell>
          <cell r="L585">
            <v>986660735</v>
          </cell>
          <cell r="M585" t="str">
            <v>HILDA.TBURGOS@GMAUIL.COM</v>
          </cell>
          <cell r="N585">
            <v>0</v>
          </cell>
        </row>
        <row r="586">
          <cell r="D586" t="str">
            <v>14247925-7</v>
          </cell>
          <cell r="E586" t="str">
            <v>JULIA ANDREA  ROJAS ROJAS</v>
          </cell>
          <cell r="F586" t="str">
            <v>SI</v>
          </cell>
          <cell r="G586" t="str">
            <v>NO</v>
          </cell>
          <cell r="H586">
            <v>155397</v>
          </cell>
          <cell r="I586" t="str">
            <v>Devoluciones Negativas 2022</v>
          </cell>
          <cell r="J586" t="str">
            <v>O'Higgins</v>
          </cell>
          <cell r="K586" t="str">
            <v>Rengo</v>
          </cell>
          <cell r="L586">
            <v>958405944</v>
          </cell>
          <cell r="M586" t="str">
            <v>ARAVENABARBARA@GMAIL.COM</v>
          </cell>
          <cell r="N586">
            <v>404740</v>
          </cell>
        </row>
        <row r="587">
          <cell r="D587" t="str">
            <v>14252144-K</v>
          </cell>
          <cell r="E587" t="str">
            <v>JOSE TRONCOSO ORIAS</v>
          </cell>
          <cell r="F587" t="str">
            <v>SI</v>
          </cell>
          <cell r="G587" t="str">
            <v>SI</v>
          </cell>
          <cell r="H587">
            <v>157350</v>
          </cell>
          <cell r="I587" t="str">
            <v>Devoluciones Negativas 2022</v>
          </cell>
          <cell r="J587" t="str">
            <v>Biobío</v>
          </cell>
          <cell r="K587" t="str">
            <v>Santa Juana</v>
          </cell>
          <cell r="L587">
            <v>982984390</v>
          </cell>
          <cell r="M587" t="str">
            <v xml:space="preserve">  J.TRONCOSO.ORIAS@GMAIL.COM</v>
          </cell>
          <cell r="N587">
            <v>0</v>
          </cell>
        </row>
        <row r="588">
          <cell r="D588" t="str">
            <v>14262122-3</v>
          </cell>
          <cell r="E588" t="str">
            <v>MARÍA ALEJANDRA ROJAS  PALMA</v>
          </cell>
          <cell r="F588" t="str">
            <v>SI</v>
          </cell>
          <cell r="G588" t="str">
            <v>NO</v>
          </cell>
          <cell r="H588">
            <v>161370</v>
          </cell>
          <cell r="I588" t="str">
            <v>Devoluciones Negativas 2023</v>
          </cell>
          <cell r="J588" t="str">
            <v>O'Higgins</v>
          </cell>
          <cell r="K588" t="str">
            <v>Palmilla</v>
          </cell>
          <cell r="L588">
            <v>956510048</v>
          </cell>
          <cell r="M588">
            <v>0</v>
          </cell>
          <cell r="N588">
            <v>0</v>
          </cell>
        </row>
        <row r="589">
          <cell r="D589" t="str">
            <v>14263559-3</v>
          </cell>
          <cell r="E589" t="str">
            <v>WALTER RAMIRO GUZMAN MORA</v>
          </cell>
          <cell r="F589" t="str">
            <v>SI</v>
          </cell>
          <cell r="G589" t="str">
            <v>SI</v>
          </cell>
          <cell r="H589">
            <v>56497</v>
          </cell>
          <cell r="I589" t="str">
            <v>Excedentes (2) 2020</v>
          </cell>
          <cell r="J589" t="str">
            <v>Maule</v>
          </cell>
          <cell r="K589" t="str">
            <v>Linares</v>
          </cell>
          <cell r="L589">
            <v>956551946</v>
          </cell>
          <cell r="M589">
            <v>0</v>
          </cell>
          <cell r="N589">
            <v>0</v>
          </cell>
        </row>
        <row r="590">
          <cell r="D590" t="str">
            <v>14282151-6</v>
          </cell>
          <cell r="E590" t="str">
            <v>ROSITA ALEJANDRA PEREZ VILLALONCO</v>
          </cell>
          <cell r="F590" t="str">
            <v>SI</v>
          </cell>
          <cell r="G590" t="str">
            <v>NO</v>
          </cell>
          <cell r="H590">
            <v>46172</v>
          </cell>
          <cell r="I590" t="str">
            <v>Excedentes (2) 2020</v>
          </cell>
          <cell r="J590" t="str">
            <v>Los Ríos</v>
          </cell>
          <cell r="K590" t="str">
            <v>Corral</v>
          </cell>
          <cell r="L590">
            <v>957588042</v>
          </cell>
          <cell r="M590">
            <v>0</v>
          </cell>
          <cell r="N590">
            <v>0</v>
          </cell>
        </row>
        <row r="591">
          <cell r="D591" t="str">
            <v>14282342-K</v>
          </cell>
          <cell r="E591" t="str">
            <v>EUGENIA ANDREA JARA VERA</v>
          </cell>
          <cell r="F591" t="str">
            <v>SI</v>
          </cell>
          <cell r="G591" t="str">
            <v>SI</v>
          </cell>
          <cell r="H591">
            <v>72888</v>
          </cell>
          <cell r="I591" t="str">
            <v>Devoluciones Negativas 2020</v>
          </cell>
          <cell r="J591" t="str">
            <v>Los Ríos</v>
          </cell>
          <cell r="K591" t="str">
            <v>Corral</v>
          </cell>
          <cell r="L591">
            <v>95050974</v>
          </cell>
          <cell r="M591">
            <v>0</v>
          </cell>
          <cell r="N591">
            <v>0</v>
          </cell>
        </row>
        <row r="592">
          <cell r="D592" t="str">
            <v>14283032-9</v>
          </cell>
          <cell r="E592" t="str">
            <v>CLAUDIO MAURICIO RIVERA MUÑOZ</v>
          </cell>
          <cell r="F592" t="str">
            <v>SI</v>
          </cell>
          <cell r="G592" t="str">
            <v>NO</v>
          </cell>
          <cell r="H592">
            <v>99668</v>
          </cell>
          <cell r="I592" t="str">
            <v>Excedentes (2) 2021</v>
          </cell>
          <cell r="J592" t="str">
            <v>Metropolitana</v>
          </cell>
          <cell r="K592" t="str">
            <v>Estación Central</v>
          </cell>
          <cell r="L592" t="str">
            <v>992980991</v>
          </cell>
          <cell r="M592" t="str">
            <v>ASESORIASVIB@GAMIAL.COM</v>
          </cell>
          <cell r="N592">
            <v>0</v>
          </cell>
        </row>
        <row r="593">
          <cell r="D593" t="str">
            <v>14293286-5</v>
          </cell>
          <cell r="E593" t="str">
            <v>ALEX JUVET FERRADA MOLINA</v>
          </cell>
          <cell r="F593" t="str">
            <v>SI</v>
          </cell>
          <cell r="G593" t="str">
            <v>NO</v>
          </cell>
          <cell r="H593">
            <v>55605</v>
          </cell>
          <cell r="I593" t="str">
            <v>Excendentes 2019</v>
          </cell>
          <cell r="J593" t="str">
            <v>Biobío</v>
          </cell>
          <cell r="K593" t="str">
            <v>Chillán</v>
          </cell>
          <cell r="L593">
            <v>990817491</v>
          </cell>
          <cell r="M593">
            <v>0</v>
          </cell>
          <cell r="N593">
            <v>0</v>
          </cell>
        </row>
        <row r="594">
          <cell r="D594" t="str">
            <v>14293932-0</v>
          </cell>
          <cell r="E594" t="str">
            <v>CARLOS ALBERTO RAMÍREZ CANDIA</v>
          </cell>
          <cell r="F594" t="str">
            <v>SI</v>
          </cell>
          <cell r="G594" t="str">
            <v>NO</v>
          </cell>
          <cell r="H594">
            <v>122388</v>
          </cell>
          <cell r="I594" t="str">
            <v>Devoluciones Negativas 2022</v>
          </cell>
          <cell r="J594" t="str">
            <v>ÑUBLE</v>
          </cell>
          <cell r="K594">
            <v>0</v>
          </cell>
          <cell r="L594">
            <v>0</v>
          </cell>
          <cell r="M594">
            <v>0</v>
          </cell>
          <cell r="N594">
            <v>2</v>
          </cell>
        </row>
        <row r="595">
          <cell r="D595" t="str">
            <v>14295388-9</v>
          </cell>
          <cell r="E595" t="str">
            <v>FAVIOLA DEL CARMEN ORELLANA NÚÑEZ</v>
          </cell>
          <cell r="F595" t="str">
            <v>SI</v>
          </cell>
          <cell r="G595" t="str">
            <v>NO</v>
          </cell>
          <cell r="H595">
            <v>101626</v>
          </cell>
          <cell r="I595" t="str">
            <v>Excedentes (2) 2021</v>
          </cell>
          <cell r="J595" t="str">
            <v>O'Higgins</v>
          </cell>
          <cell r="K595" t="str">
            <v>Coltauco</v>
          </cell>
          <cell r="L595" t="str">
            <v>974296323</v>
          </cell>
          <cell r="M595">
            <v>0</v>
          </cell>
          <cell r="N595">
            <v>0</v>
          </cell>
        </row>
        <row r="596">
          <cell r="D596" t="str">
            <v>14295437-0</v>
          </cell>
          <cell r="E596" t="str">
            <v>CLAUDIA DEL ROSARIO MARTÍNEZ SALDAÑA</v>
          </cell>
          <cell r="F596" t="str">
            <v>SI</v>
          </cell>
          <cell r="G596" t="str">
            <v>NO</v>
          </cell>
          <cell r="H596">
            <v>101631</v>
          </cell>
          <cell r="I596" t="str">
            <v>Excedentes (2) 2021</v>
          </cell>
          <cell r="J596" t="str">
            <v>O'Higgins</v>
          </cell>
          <cell r="K596" t="str">
            <v>Coltauco</v>
          </cell>
          <cell r="L596" t="str">
            <v>974296323</v>
          </cell>
          <cell r="M596">
            <v>0</v>
          </cell>
          <cell r="N596">
            <v>0</v>
          </cell>
        </row>
        <row r="597">
          <cell r="D597" t="str">
            <v>14300188-1</v>
          </cell>
          <cell r="E597" t="str">
            <v>NÉSTOR AUGUSTO CABEZAS YAÑEZ</v>
          </cell>
          <cell r="F597" t="str">
            <v>SI</v>
          </cell>
          <cell r="G597" t="str">
            <v>NO</v>
          </cell>
          <cell r="H597">
            <v>65290</v>
          </cell>
          <cell r="I597" t="str">
            <v>Excedentes (1) 2021</v>
          </cell>
          <cell r="J597" t="str">
            <v>Biobío</v>
          </cell>
          <cell r="K597" t="str">
            <v>Los Angeles</v>
          </cell>
          <cell r="L597" t="str">
            <v>981892006</v>
          </cell>
          <cell r="M597">
            <v>0</v>
          </cell>
          <cell r="N597">
            <v>0</v>
          </cell>
        </row>
        <row r="598">
          <cell r="D598" t="str">
            <v>14321752-3</v>
          </cell>
          <cell r="E598" t="str">
            <v>MARCO ANTONIO ALVAREZ CRUCES</v>
          </cell>
          <cell r="F598" t="str">
            <v>SI</v>
          </cell>
          <cell r="G598" t="str">
            <v>NO</v>
          </cell>
          <cell r="H598">
            <v>56582</v>
          </cell>
          <cell r="I598" t="str">
            <v>Excedentes (1) 2021</v>
          </cell>
          <cell r="J598" t="str">
            <v>Metropolitana</v>
          </cell>
          <cell r="K598" t="str">
            <v>Talagante</v>
          </cell>
          <cell r="L598" t="str">
            <v>94098814</v>
          </cell>
          <cell r="M598">
            <v>0</v>
          </cell>
          <cell r="N598">
            <v>0</v>
          </cell>
        </row>
        <row r="599">
          <cell r="D599" t="str">
            <v>14322040-0</v>
          </cell>
          <cell r="E599" t="str">
            <v>ANGEL PATRICIO CALFUAN MANQUIAN</v>
          </cell>
          <cell r="F599" t="str">
            <v>SI</v>
          </cell>
          <cell r="G599" t="str">
            <v>NO</v>
          </cell>
          <cell r="H599">
            <v>93416</v>
          </cell>
          <cell r="I599" t="str">
            <v>Excedentes (2) 2020</v>
          </cell>
          <cell r="J599" t="str">
            <v>Araucanía</v>
          </cell>
          <cell r="K599" t="str">
            <v>Teodoro Schmidt</v>
          </cell>
          <cell r="L599">
            <v>974505584</v>
          </cell>
          <cell r="M599">
            <v>0</v>
          </cell>
          <cell r="N599">
            <v>0</v>
          </cell>
        </row>
        <row r="600">
          <cell r="D600" t="str">
            <v>14322885-1</v>
          </cell>
          <cell r="E600" t="str">
            <v xml:space="preserve">ROXANA MARIA  VILLA  SEPULVEDA </v>
          </cell>
          <cell r="F600" t="str">
            <v>SI</v>
          </cell>
          <cell r="G600" t="str">
            <v>NO</v>
          </cell>
          <cell r="H600">
            <v>41468</v>
          </cell>
          <cell r="I600" t="str">
            <v>Devoluciones Negativas Anterior a 2018</v>
          </cell>
          <cell r="J600" t="str">
            <v>Biobío</v>
          </cell>
          <cell r="K600" t="str">
            <v>Cobquecura</v>
          </cell>
          <cell r="L600" t="str">
            <v>92871449</v>
          </cell>
          <cell r="M600">
            <v>0</v>
          </cell>
          <cell r="N600">
            <v>0</v>
          </cell>
        </row>
        <row r="601">
          <cell r="D601" t="str">
            <v>14324574-8</v>
          </cell>
          <cell r="E601" t="str">
            <v>MARCELO GERMAN MERINO BRAVO</v>
          </cell>
          <cell r="F601" t="str">
            <v>SI</v>
          </cell>
          <cell r="G601" t="str">
            <v>NO</v>
          </cell>
          <cell r="H601">
            <v>111147</v>
          </cell>
          <cell r="I601" t="str">
            <v>Excedentes (2) 2021</v>
          </cell>
          <cell r="J601" t="str">
            <v>Maule</v>
          </cell>
          <cell r="K601" t="str">
            <v>Constitución</v>
          </cell>
          <cell r="L601" t="str">
            <v>995046855</v>
          </cell>
          <cell r="M601">
            <v>0</v>
          </cell>
          <cell r="N601">
            <v>0</v>
          </cell>
        </row>
        <row r="602">
          <cell r="D602" t="str">
            <v>14331881-8</v>
          </cell>
          <cell r="E602" t="str">
            <v>ROBINSON WILLIAM ILABACA PÉREZ</v>
          </cell>
          <cell r="F602" t="str">
            <v>SI</v>
          </cell>
          <cell r="G602" t="str">
            <v>NO</v>
          </cell>
          <cell r="H602">
            <v>79080</v>
          </cell>
          <cell r="I602" t="str">
            <v>Excendentes 2019</v>
          </cell>
          <cell r="J602" t="str">
            <v>O'Higgins</v>
          </cell>
          <cell r="K602" t="str">
            <v>Pichilemu</v>
          </cell>
          <cell r="L602">
            <v>956794707</v>
          </cell>
          <cell r="M602" t="str">
            <v>RIPER_77@HOTMAIL.COM</v>
          </cell>
          <cell r="N602">
            <v>0</v>
          </cell>
        </row>
        <row r="603">
          <cell r="D603" t="str">
            <v>14332519-9</v>
          </cell>
          <cell r="E603" t="str">
            <v>JOSE FERNANDO RIVERO LEIVA</v>
          </cell>
          <cell r="F603" t="str">
            <v>SI</v>
          </cell>
          <cell r="G603" t="str">
            <v>NO</v>
          </cell>
          <cell r="H603">
            <v>90777</v>
          </cell>
          <cell r="I603" t="str">
            <v>Excedentes (1) 2021</v>
          </cell>
          <cell r="J603" t="str">
            <v>O'Higgins</v>
          </cell>
          <cell r="K603" t="str">
            <v>Olivar</v>
          </cell>
          <cell r="L603" t="str">
            <v>992213951</v>
          </cell>
          <cell r="M603">
            <v>0</v>
          </cell>
          <cell r="N603">
            <v>0</v>
          </cell>
        </row>
        <row r="604">
          <cell r="D604" t="str">
            <v>14337333-9</v>
          </cell>
          <cell r="E604" t="str">
            <v>MARISOL ANDREA CALDERÓN  CORNEJO</v>
          </cell>
          <cell r="F604" t="str">
            <v>SI</v>
          </cell>
          <cell r="G604" t="str">
            <v>NO</v>
          </cell>
          <cell r="H604">
            <v>157203</v>
          </cell>
          <cell r="I604" t="str">
            <v>Devoluciones Negativas 2022</v>
          </cell>
          <cell r="J604" t="str">
            <v>O'Higgins</v>
          </cell>
          <cell r="K604" t="str">
            <v>Rengo</v>
          </cell>
          <cell r="L604">
            <v>958405944</v>
          </cell>
          <cell r="M604" t="str">
            <v>ARAVENABARBARA@GMAIL.COM</v>
          </cell>
          <cell r="N604">
            <v>0</v>
          </cell>
        </row>
        <row r="605">
          <cell r="D605" t="str">
            <v>1434114-5</v>
          </cell>
          <cell r="E605" t="str">
            <v>ROMILIO GARRIDO SEPÚLVEDA</v>
          </cell>
          <cell r="F605" t="str">
            <v>SI</v>
          </cell>
          <cell r="G605" t="str">
            <v>NO</v>
          </cell>
          <cell r="H605">
            <v>72509</v>
          </cell>
          <cell r="I605" t="str">
            <v>Excedentes (2) 2020</v>
          </cell>
          <cell r="J605" t="str">
            <v>Biobío</v>
          </cell>
          <cell r="K605" t="str">
            <v>Hualqui</v>
          </cell>
          <cell r="L605">
            <v>992894799</v>
          </cell>
          <cell r="M605">
            <v>0</v>
          </cell>
          <cell r="N605">
            <v>0</v>
          </cell>
        </row>
        <row r="606">
          <cell r="D606" t="str">
            <v>14348968-K</v>
          </cell>
          <cell r="E606" t="str">
            <v>DAVID ANTONIO FOITZICK REYES</v>
          </cell>
          <cell r="F606" t="str">
            <v>SI</v>
          </cell>
          <cell r="G606" t="str">
            <v>NO</v>
          </cell>
          <cell r="H606">
            <v>47690</v>
          </cell>
          <cell r="I606" t="str">
            <v>Excedentes 2018</v>
          </cell>
          <cell r="J606" t="str">
            <v>Los Lagos</v>
          </cell>
          <cell r="K606" t="str">
            <v>Puerto Montt</v>
          </cell>
          <cell r="L606">
            <v>95355636</v>
          </cell>
          <cell r="M606" t="str">
            <v>JOVITADEFOITZICK@GMAIL.COM</v>
          </cell>
          <cell r="N606">
            <v>0</v>
          </cell>
        </row>
        <row r="607">
          <cell r="D607" t="str">
            <v>14357769-4</v>
          </cell>
          <cell r="E607" t="str">
            <v>AUDA DANIELA GONZÁLES INOSTROZA</v>
          </cell>
          <cell r="F607" t="str">
            <v>SI</v>
          </cell>
          <cell r="G607" t="str">
            <v>NO</v>
          </cell>
          <cell r="H607">
            <v>74137</v>
          </cell>
          <cell r="I607" t="str">
            <v>Excendentes 2019</v>
          </cell>
          <cell r="J607" t="str">
            <v>Coquimbo</v>
          </cell>
          <cell r="K607" t="str">
            <v>Coquimbo</v>
          </cell>
          <cell r="L607">
            <v>9821634492</v>
          </cell>
          <cell r="M607" t="str">
            <v>DAN.GONZALEI@GMAIL.COM</v>
          </cell>
          <cell r="N607">
            <v>0</v>
          </cell>
        </row>
        <row r="608">
          <cell r="D608" t="str">
            <v>14372784-K</v>
          </cell>
          <cell r="E608" t="str">
            <v>CARMEN GLORIA SALGADO  NEIRA</v>
          </cell>
          <cell r="F608" t="str">
            <v>SI</v>
          </cell>
          <cell r="G608" t="str">
            <v>NO</v>
          </cell>
          <cell r="H608">
            <v>106119</v>
          </cell>
          <cell r="I608" t="str">
            <v>Excedentes (2) 2021</v>
          </cell>
          <cell r="J608" t="str">
            <v>Ñuble</v>
          </cell>
          <cell r="K608" t="str">
            <v>Pinto (ÑUBLE)</v>
          </cell>
          <cell r="L608" t="str">
            <v>989231205</v>
          </cell>
          <cell r="M608">
            <v>0</v>
          </cell>
          <cell r="N608">
            <v>1</v>
          </cell>
        </row>
        <row r="609">
          <cell r="D609" t="str">
            <v>14379911-5</v>
          </cell>
          <cell r="E609" t="str">
            <v>MARIA ISABEL MANRIQUEZ LOYOLA</v>
          </cell>
          <cell r="F609" t="str">
            <v>SI</v>
          </cell>
          <cell r="G609" t="str">
            <v>NO</v>
          </cell>
          <cell r="H609">
            <v>47637</v>
          </cell>
          <cell r="I609" t="str">
            <v>Excedentes (2) 2020</v>
          </cell>
          <cell r="J609" t="str">
            <v>Metropolitana</v>
          </cell>
          <cell r="K609" t="str">
            <v>El Monte</v>
          </cell>
          <cell r="L609" t="str">
            <v>Sin informaciòn</v>
          </cell>
          <cell r="M609" t="str">
            <v>PLANOSGALLARDO@YAHOO.ES</v>
          </cell>
          <cell r="N609">
            <v>0</v>
          </cell>
        </row>
        <row r="610">
          <cell r="D610" t="str">
            <v>14385832-4</v>
          </cell>
          <cell r="E610" t="str">
            <v>JAVIER ALEJANDRO CASTRO IRIBARREN</v>
          </cell>
          <cell r="F610" t="str">
            <v>SI</v>
          </cell>
          <cell r="G610" t="str">
            <v>NO</v>
          </cell>
          <cell r="H610">
            <v>92025</v>
          </cell>
          <cell r="I610" t="str">
            <v>Excedentes (1) 2021</v>
          </cell>
          <cell r="J610" t="str">
            <v>Coquimbo</v>
          </cell>
          <cell r="K610" t="str">
            <v>Coquimbo</v>
          </cell>
          <cell r="L610">
            <v>979798315</v>
          </cell>
          <cell r="M610">
            <v>0</v>
          </cell>
          <cell r="N610">
            <v>0</v>
          </cell>
        </row>
        <row r="611">
          <cell r="D611" t="str">
            <v>14386313-1</v>
          </cell>
          <cell r="E611" t="str">
            <v>CARLOS DARIO TABILO MARIN</v>
          </cell>
          <cell r="F611" t="str">
            <v>SI</v>
          </cell>
          <cell r="G611" t="str">
            <v>SI</v>
          </cell>
          <cell r="H611">
            <v>7838</v>
          </cell>
          <cell r="I611" t="str">
            <v>Devoluciones Negativas Anterior a 2018</v>
          </cell>
          <cell r="J611" t="str">
            <v>Coquimbo</v>
          </cell>
          <cell r="K611" t="str">
            <v>Coquimbo</v>
          </cell>
          <cell r="L611">
            <v>74365272</v>
          </cell>
          <cell r="M611">
            <v>0</v>
          </cell>
          <cell r="N611">
            <v>0</v>
          </cell>
        </row>
        <row r="612">
          <cell r="D612" t="str">
            <v>14389517-3</v>
          </cell>
          <cell r="E612" t="str">
            <v>LEONARDO ARTURO GONZALEZ LEIVA</v>
          </cell>
          <cell r="F612" t="str">
            <v>SI</v>
          </cell>
          <cell r="G612" t="str">
            <v>SI</v>
          </cell>
          <cell r="H612">
            <v>82463</v>
          </cell>
          <cell r="I612" t="str">
            <v>Excedentes (2) 2020</v>
          </cell>
          <cell r="J612" t="str">
            <v>Maule</v>
          </cell>
          <cell r="K612" t="str">
            <v>Linares</v>
          </cell>
          <cell r="L612">
            <v>989697098</v>
          </cell>
          <cell r="M612" t="str">
            <v>LEEGOLE@HOTMAIL.COM</v>
          </cell>
          <cell r="N612">
            <v>141695</v>
          </cell>
        </row>
        <row r="613">
          <cell r="D613" t="str">
            <v>14392050-K</v>
          </cell>
          <cell r="E613" t="str">
            <v>JORGE ALEX SALAZAR ARRIAGADA</v>
          </cell>
          <cell r="F613" t="str">
            <v>SI</v>
          </cell>
          <cell r="G613" t="str">
            <v>NO</v>
          </cell>
          <cell r="H613">
            <v>75830</v>
          </cell>
          <cell r="I613" t="str">
            <v>Excedentes (1) 2021</v>
          </cell>
          <cell r="J613" t="str">
            <v>Biobío</v>
          </cell>
          <cell r="K613" t="str">
            <v>Hualqui</v>
          </cell>
          <cell r="L613" t="str">
            <v>985295947</v>
          </cell>
          <cell r="M613">
            <v>0</v>
          </cell>
          <cell r="N613">
            <v>0</v>
          </cell>
        </row>
        <row r="614">
          <cell r="D614" t="str">
            <v>14394183-3</v>
          </cell>
          <cell r="E614" t="str">
            <v>ANA LUISA FUENTES ALARCÓN</v>
          </cell>
          <cell r="F614" t="str">
            <v>SI</v>
          </cell>
          <cell r="G614" t="str">
            <v>SI</v>
          </cell>
          <cell r="H614">
            <v>22837</v>
          </cell>
          <cell r="I614" t="str">
            <v>Devoluciones Negativas Anterior a 2018</v>
          </cell>
          <cell r="J614" t="str">
            <v>Biobío</v>
          </cell>
          <cell r="K614" t="str">
            <v>Quirihue</v>
          </cell>
          <cell r="L614">
            <v>77336683</v>
          </cell>
          <cell r="M614">
            <v>0</v>
          </cell>
          <cell r="N614">
            <v>0</v>
          </cell>
        </row>
        <row r="615">
          <cell r="D615" t="str">
            <v>14399028-1</v>
          </cell>
          <cell r="E615" t="str">
            <v>ERIKA IVONNE ROJAS MORALES</v>
          </cell>
          <cell r="F615" t="str">
            <v>SI</v>
          </cell>
          <cell r="G615" t="str">
            <v>SI</v>
          </cell>
          <cell r="H615">
            <v>63194</v>
          </cell>
          <cell r="I615" t="str">
            <v>Excendentes 2019</v>
          </cell>
          <cell r="J615" t="str">
            <v>Maule</v>
          </cell>
          <cell r="K615" t="str">
            <v>Constitución</v>
          </cell>
          <cell r="L615">
            <v>983820630</v>
          </cell>
          <cell r="M615" t="str">
            <v xml:space="preserve">  ERIVONNE99@HOTMAIL.COM</v>
          </cell>
          <cell r="N615">
            <v>0</v>
          </cell>
        </row>
        <row r="616">
          <cell r="D616" t="str">
            <v>14407616-8</v>
          </cell>
          <cell r="E616" t="str">
            <v>OSCAR FERNANDO VARELA CONTRERAS</v>
          </cell>
          <cell r="F616" t="str">
            <v>SI</v>
          </cell>
          <cell r="G616" t="str">
            <v>NO</v>
          </cell>
          <cell r="H616">
            <v>106546</v>
          </cell>
          <cell r="I616" t="str">
            <v>Excedentes (2) 2021</v>
          </cell>
          <cell r="J616" t="str">
            <v>Maule</v>
          </cell>
          <cell r="K616" t="str">
            <v>Pelluhue</v>
          </cell>
          <cell r="L616" t="str">
            <v>959363092</v>
          </cell>
          <cell r="M616">
            <v>0</v>
          </cell>
          <cell r="N616">
            <v>0</v>
          </cell>
        </row>
        <row r="617">
          <cell r="D617" t="str">
            <v>14409630-4</v>
          </cell>
          <cell r="E617" t="str">
            <v>CINTHYA ANDREA MORALES DURAN</v>
          </cell>
          <cell r="F617" t="str">
            <v>SI</v>
          </cell>
          <cell r="G617" t="str">
            <v>NO</v>
          </cell>
          <cell r="H617">
            <v>104532</v>
          </cell>
          <cell r="I617" t="str">
            <v>Excedentes (2) 2021</v>
          </cell>
          <cell r="J617" t="str">
            <v>Valparaíso</v>
          </cell>
          <cell r="K617" t="str">
            <v>El Tabo</v>
          </cell>
          <cell r="L617" t="str">
            <v>945845172</v>
          </cell>
          <cell r="M617">
            <v>0</v>
          </cell>
          <cell r="N617">
            <v>0</v>
          </cell>
        </row>
        <row r="618">
          <cell r="D618" t="str">
            <v>14422829-4</v>
          </cell>
          <cell r="E618" t="str">
            <v>FILIBERTA MALESKA MUÑOZ HUAIQUIFIL</v>
          </cell>
          <cell r="F618" t="str">
            <v>SI</v>
          </cell>
          <cell r="G618" t="str">
            <v>NO</v>
          </cell>
          <cell r="H618">
            <v>66782</v>
          </cell>
          <cell r="I618" t="str">
            <v>Excedentes 2018</v>
          </cell>
          <cell r="J618" t="str">
            <v>Araucanía</v>
          </cell>
          <cell r="K618" t="str">
            <v>Pucón</v>
          </cell>
          <cell r="L618">
            <v>988523415</v>
          </cell>
          <cell r="M618">
            <v>0</v>
          </cell>
          <cell r="N618">
            <v>0</v>
          </cell>
        </row>
        <row r="619">
          <cell r="D619" t="str">
            <v>14427866-6</v>
          </cell>
          <cell r="E619" t="str">
            <v>ROSA ESTER MORA RIQUELME</v>
          </cell>
          <cell r="F619" t="str">
            <v>SI</v>
          </cell>
          <cell r="G619" t="str">
            <v>NO</v>
          </cell>
          <cell r="H619">
            <v>46267</v>
          </cell>
          <cell r="I619" t="str">
            <v>Excendentes 2019</v>
          </cell>
          <cell r="J619" t="str">
            <v>Biobío</v>
          </cell>
          <cell r="K619" t="str">
            <v>Santa Juana</v>
          </cell>
          <cell r="L619" t="str">
            <v>96852044</v>
          </cell>
          <cell r="M619">
            <v>0</v>
          </cell>
          <cell r="N619">
            <v>0</v>
          </cell>
        </row>
        <row r="620">
          <cell r="D620" t="str">
            <v>14433600-3</v>
          </cell>
          <cell r="E620" t="str">
            <v>VIRGINIA ROGEL VILLAGRA</v>
          </cell>
          <cell r="F620" t="str">
            <v>SI</v>
          </cell>
          <cell r="G620" t="str">
            <v>NO</v>
          </cell>
          <cell r="H620">
            <v>59999</v>
          </cell>
          <cell r="I620" t="str">
            <v>Excedentes (2) 2020</v>
          </cell>
          <cell r="J620" t="str">
            <v>Magallanes</v>
          </cell>
          <cell r="K620" t="str">
            <v>Natales</v>
          </cell>
          <cell r="L620">
            <v>612410626</v>
          </cell>
          <cell r="M620">
            <v>0</v>
          </cell>
          <cell r="N620">
            <v>271104</v>
          </cell>
        </row>
        <row r="621">
          <cell r="D621" t="str">
            <v>14440033-K</v>
          </cell>
          <cell r="E621" t="str">
            <v>VIOLETA DEL CARMEN ABARCA  MENDOZA</v>
          </cell>
          <cell r="F621" t="str">
            <v>SI</v>
          </cell>
          <cell r="G621" t="str">
            <v>NO</v>
          </cell>
          <cell r="H621">
            <v>162591</v>
          </cell>
          <cell r="I621" t="str">
            <v>Devoluciones Negativas 2023</v>
          </cell>
          <cell r="J621" t="str">
            <v>O'Higgins</v>
          </cell>
          <cell r="K621" t="str">
            <v>Contaulco</v>
          </cell>
          <cell r="L621">
            <v>977547100</v>
          </cell>
          <cell r="M621">
            <v>0</v>
          </cell>
          <cell r="N621">
            <v>422052</v>
          </cell>
        </row>
        <row r="622">
          <cell r="D622" t="str">
            <v>14461217-5</v>
          </cell>
          <cell r="E622" t="str">
            <v>YURI ALEXIS CERDA  ÁLVAREZ</v>
          </cell>
          <cell r="F622" t="str">
            <v>SI</v>
          </cell>
          <cell r="G622" t="str">
            <v>NO</v>
          </cell>
          <cell r="H622">
            <v>151017</v>
          </cell>
          <cell r="I622" t="str">
            <v>Devoluciones Negativas 2023</v>
          </cell>
          <cell r="J622" t="str">
            <v>Metropolitana</v>
          </cell>
          <cell r="K622" t="str">
            <v>Santiago</v>
          </cell>
          <cell r="L622">
            <v>974320392</v>
          </cell>
          <cell r="M622" t="str">
            <v>YURICERDA@HOTMAIL.COM</v>
          </cell>
          <cell r="N622">
            <v>0</v>
          </cell>
        </row>
        <row r="623">
          <cell r="D623" t="str">
            <v>14469407-4</v>
          </cell>
          <cell r="E623" t="str">
            <v>MANUEL NICOLÁS TORRES ESPINOZA</v>
          </cell>
          <cell r="F623" t="str">
            <v>SI</v>
          </cell>
          <cell r="G623" t="str">
            <v>NO</v>
          </cell>
          <cell r="H623" t="str">
            <v>Sin Expediente SISTRED</v>
          </cell>
          <cell r="I623" t="str">
            <v>Sin Registro</v>
          </cell>
          <cell r="J623" t="str">
            <v>Sin Registro</v>
          </cell>
          <cell r="K623" t="e">
            <v>#N/A</v>
          </cell>
          <cell r="L623">
            <v>0</v>
          </cell>
          <cell r="M623">
            <v>0</v>
          </cell>
          <cell r="N623">
            <v>170967</v>
          </cell>
        </row>
        <row r="624">
          <cell r="D624" t="str">
            <v>14484593-5</v>
          </cell>
          <cell r="E624" t="str">
            <v>LUIS ANDRES GARRIDO CACERES</v>
          </cell>
          <cell r="F624" t="str">
            <v>SI</v>
          </cell>
          <cell r="G624" t="str">
            <v>SI</v>
          </cell>
          <cell r="H624">
            <v>59638</v>
          </cell>
          <cell r="I624" t="str">
            <v>Devolución Negativa 2018</v>
          </cell>
          <cell r="J624" t="str">
            <v>Valparaíso</v>
          </cell>
          <cell r="K624" t="str">
            <v>Quilpué</v>
          </cell>
          <cell r="L624">
            <v>972962259</v>
          </cell>
          <cell r="M624">
            <v>0</v>
          </cell>
          <cell r="N624">
            <v>0</v>
          </cell>
        </row>
        <row r="625">
          <cell r="D625" t="str">
            <v>14486607-K</v>
          </cell>
          <cell r="E625" t="str">
            <v>MARIA  RIOSECO  OYARZUN</v>
          </cell>
          <cell r="F625" t="str">
            <v>SI</v>
          </cell>
          <cell r="G625" t="str">
            <v>NO</v>
          </cell>
          <cell r="H625">
            <v>16828</v>
          </cell>
          <cell r="I625" t="str">
            <v>En proceso</v>
          </cell>
          <cell r="J625" t="str">
            <v>Maule</v>
          </cell>
          <cell r="K625" t="str">
            <v>San Clemente</v>
          </cell>
          <cell r="L625">
            <v>86668535</v>
          </cell>
          <cell r="M625">
            <v>0</v>
          </cell>
          <cell r="N625">
            <v>0</v>
          </cell>
        </row>
        <row r="626">
          <cell r="D626" t="str">
            <v>14502141-3</v>
          </cell>
          <cell r="E626" t="str">
            <v>SUSANA  HERRERA DIAZ</v>
          </cell>
          <cell r="F626" t="str">
            <v>SI</v>
          </cell>
          <cell r="G626" t="str">
            <v>NO</v>
          </cell>
          <cell r="H626">
            <v>16439</v>
          </cell>
          <cell r="I626" t="str">
            <v>En proceso</v>
          </cell>
          <cell r="J626" t="str">
            <v>Maule</v>
          </cell>
          <cell r="K626" t="str">
            <v>Curepto</v>
          </cell>
          <cell r="L626">
            <v>90558941</v>
          </cell>
          <cell r="M626">
            <v>0</v>
          </cell>
          <cell r="N626">
            <v>0</v>
          </cell>
        </row>
        <row r="627">
          <cell r="D627" t="str">
            <v>14505679-9</v>
          </cell>
          <cell r="E627" t="str">
            <v>CARMEN VERONICA FUENTES PEREZ</v>
          </cell>
          <cell r="F627" t="str">
            <v>SI</v>
          </cell>
          <cell r="G627" t="str">
            <v>NO</v>
          </cell>
          <cell r="H627">
            <v>56310</v>
          </cell>
          <cell r="I627" t="str">
            <v>Excedentes (2) 2020</v>
          </cell>
          <cell r="J627" t="str">
            <v>Los Ríos</v>
          </cell>
          <cell r="K627" t="str">
            <v>Lago Ranco</v>
          </cell>
          <cell r="L627">
            <v>999790534</v>
          </cell>
          <cell r="M627">
            <v>0</v>
          </cell>
          <cell r="N627">
            <v>193546</v>
          </cell>
        </row>
        <row r="628">
          <cell r="D628" t="str">
            <v>14506741-3</v>
          </cell>
          <cell r="E628" t="str">
            <v>GLORIA ELISA RUIZ RUIZ</v>
          </cell>
          <cell r="F628" t="str">
            <v>SI</v>
          </cell>
          <cell r="G628" t="str">
            <v>NO</v>
          </cell>
          <cell r="H628">
            <v>50082</v>
          </cell>
          <cell r="I628" t="str">
            <v>Excedentes 2018</v>
          </cell>
          <cell r="J628" t="str">
            <v>Los Lagos</v>
          </cell>
          <cell r="K628" t="str">
            <v>Dalcahue</v>
          </cell>
          <cell r="L628">
            <v>94223562</v>
          </cell>
          <cell r="M628">
            <v>0</v>
          </cell>
          <cell r="N628">
            <v>0</v>
          </cell>
        </row>
        <row r="629">
          <cell r="D629" t="str">
            <v>14543976-0</v>
          </cell>
          <cell r="E629" t="str">
            <v>DAGOBERTO BARRERA  CID</v>
          </cell>
          <cell r="F629" t="str">
            <v>SI</v>
          </cell>
          <cell r="G629" t="str">
            <v>NO</v>
          </cell>
          <cell r="H629">
            <v>65881</v>
          </cell>
          <cell r="I629" t="str">
            <v>Excedentes (1) 2021</v>
          </cell>
          <cell r="J629" t="str">
            <v>Biobío</v>
          </cell>
          <cell r="K629" t="str">
            <v>Yumbel</v>
          </cell>
          <cell r="L629">
            <v>997010012</v>
          </cell>
          <cell r="M629">
            <v>0</v>
          </cell>
          <cell r="N629">
            <v>0</v>
          </cell>
        </row>
        <row r="630">
          <cell r="D630" t="str">
            <v>14560303-K</v>
          </cell>
          <cell r="E630" t="str">
            <v>IGOR SEBASTIAN MARIN  SAN MARTIN</v>
          </cell>
          <cell r="F630" t="str">
            <v>SI</v>
          </cell>
          <cell r="G630" t="str">
            <v>NO</v>
          </cell>
          <cell r="H630">
            <v>101193</v>
          </cell>
          <cell r="I630" t="str">
            <v>Excedentes (2) 2021</v>
          </cell>
          <cell r="J630" t="str">
            <v>Biobío</v>
          </cell>
          <cell r="K630" t="str">
            <v>Los Angeles</v>
          </cell>
          <cell r="L630" t="str">
            <v>968353476</v>
          </cell>
          <cell r="M630">
            <v>0</v>
          </cell>
          <cell r="N630">
            <v>0</v>
          </cell>
        </row>
        <row r="631">
          <cell r="D631" t="str">
            <v>14562831-8</v>
          </cell>
          <cell r="E631" t="str">
            <v>PEDRO  VALDES  IBARRA</v>
          </cell>
          <cell r="F631" t="str">
            <v>SI</v>
          </cell>
          <cell r="G631" t="str">
            <v>NO</v>
          </cell>
          <cell r="H631">
            <v>19472</v>
          </cell>
          <cell r="I631" t="str">
            <v>Devoluciones Negativas Anterior a 2018</v>
          </cell>
          <cell r="J631" t="str">
            <v>Biobío</v>
          </cell>
          <cell r="K631" t="str">
            <v>Coelemu</v>
          </cell>
          <cell r="L631">
            <v>83268558</v>
          </cell>
          <cell r="M631">
            <v>0</v>
          </cell>
          <cell r="N631">
            <v>0</v>
          </cell>
        </row>
        <row r="632">
          <cell r="D632" t="str">
            <v>14592010-8</v>
          </cell>
          <cell r="E632" t="str">
            <v>ESTEBAN RODRIGO SANCHEZ IBAÑEZ</v>
          </cell>
          <cell r="F632" t="str">
            <v>SI</v>
          </cell>
          <cell r="G632" t="str">
            <v>NO</v>
          </cell>
          <cell r="H632">
            <v>103189</v>
          </cell>
          <cell r="I632" t="str">
            <v>Excedentes (2) 2021</v>
          </cell>
          <cell r="J632" t="str">
            <v>Ñuble</v>
          </cell>
          <cell r="K632" t="str">
            <v>Ñiquén (ÑUBLE)</v>
          </cell>
          <cell r="L632" t="str">
            <v>950731728</v>
          </cell>
          <cell r="M632">
            <v>0</v>
          </cell>
          <cell r="N632">
            <v>0</v>
          </cell>
        </row>
        <row r="633">
          <cell r="D633" t="str">
            <v>14600438-5</v>
          </cell>
          <cell r="E633" t="str">
            <v>DANIEL BENJAMIN VILCA GUZMAN</v>
          </cell>
          <cell r="F633" t="str">
            <v>SI</v>
          </cell>
          <cell r="G633" t="str">
            <v>NO</v>
          </cell>
          <cell r="H633">
            <v>91617</v>
          </cell>
          <cell r="I633" t="str">
            <v>Excedentes (1) 2021</v>
          </cell>
          <cell r="J633" t="str">
            <v>Coquimbo</v>
          </cell>
          <cell r="K633" t="str">
            <v>Coquimbo</v>
          </cell>
          <cell r="L633">
            <v>933864548</v>
          </cell>
          <cell r="M633">
            <v>0</v>
          </cell>
          <cell r="N633">
            <v>149846</v>
          </cell>
        </row>
        <row r="634">
          <cell r="D634" t="str">
            <v>14600980-8</v>
          </cell>
          <cell r="E634" t="str">
            <v>NYI NYI LWIN</v>
          </cell>
          <cell r="F634" t="str">
            <v>SI</v>
          </cell>
          <cell r="G634" t="str">
            <v>NO</v>
          </cell>
          <cell r="H634">
            <v>45437</v>
          </cell>
          <cell r="I634" t="str">
            <v>Excedentes 2018</v>
          </cell>
          <cell r="J634" t="str">
            <v>Valparaíso</v>
          </cell>
          <cell r="K634" t="str">
            <v>Valparaíso</v>
          </cell>
          <cell r="L634">
            <v>998440015</v>
          </cell>
          <cell r="M634">
            <v>0</v>
          </cell>
          <cell r="N634">
            <v>0</v>
          </cell>
        </row>
        <row r="635">
          <cell r="D635" t="str">
            <v>14619214-9</v>
          </cell>
          <cell r="E635" t="str">
            <v>MINERY ALEJANDRA UTRERAS ROMERO</v>
          </cell>
          <cell r="F635" t="str">
            <v>SI</v>
          </cell>
          <cell r="G635" t="str">
            <v>NO</v>
          </cell>
          <cell r="H635">
            <v>55793</v>
          </cell>
          <cell r="I635" t="str">
            <v>Excedentes (2) 2020</v>
          </cell>
          <cell r="J635" t="str">
            <v>Metropolitana</v>
          </cell>
          <cell r="K635" t="str">
            <v>Pedro Aguirre Cerda</v>
          </cell>
          <cell r="L635">
            <v>90508869</v>
          </cell>
          <cell r="M635" t="str">
            <v>MINERYUTRERAS22@HOTMAIL.COM</v>
          </cell>
          <cell r="N635">
            <v>0</v>
          </cell>
        </row>
        <row r="636">
          <cell r="D636" t="str">
            <v>14671264-9</v>
          </cell>
          <cell r="E636" t="str">
            <v>REINA REBECA CRUZ FERNÁNDEZ</v>
          </cell>
          <cell r="F636" t="str">
            <v>SI</v>
          </cell>
          <cell r="G636" t="str">
            <v>NO</v>
          </cell>
          <cell r="H636">
            <v>1001685</v>
          </cell>
          <cell r="I636" t="str">
            <v>En proceso</v>
          </cell>
          <cell r="J636" t="str">
            <v>Arica y Parinacota</v>
          </cell>
          <cell r="K636" t="str">
            <v>Arica</v>
          </cell>
          <cell r="L636">
            <v>82838113</v>
          </cell>
          <cell r="M636" t="str">
            <v>RCRUZ@GMAIL.COM</v>
          </cell>
          <cell r="N636">
            <v>0</v>
          </cell>
        </row>
        <row r="637">
          <cell r="D637" t="str">
            <v>14741234-7</v>
          </cell>
          <cell r="E637" t="str">
            <v>FRANCISCO GÓMEZ ALAMILLO</v>
          </cell>
          <cell r="F637" t="str">
            <v>SI</v>
          </cell>
          <cell r="G637" t="str">
            <v>SI</v>
          </cell>
          <cell r="H637">
            <v>75400</v>
          </cell>
          <cell r="I637" t="str">
            <v>Excedentes (1) 2021</v>
          </cell>
          <cell r="J637" t="str">
            <v>Los Lagos</v>
          </cell>
          <cell r="K637" t="str">
            <v>Castro</v>
          </cell>
          <cell r="L637" t="str">
            <v>997448486</v>
          </cell>
          <cell r="M637">
            <v>0</v>
          </cell>
          <cell r="N637">
            <v>36501</v>
          </cell>
        </row>
        <row r="638">
          <cell r="D638" t="str">
            <v>14743865-6</v>
          </cell>
          <cell r="E638" t="str">
            <v>JOSÉ VALENTINO ACHOCALLA TARQUI</v>
          </cell>
          <cell r="F638" t="str">
            <v>SI</v>
          </cell>
          <cell r="G638" t="str">
            <v>NO</v>
          </cell>
          <cell r="H638">
            <v>49087</v>
          </cell>
          <cell r="I638" t="str">
            <v>Excedentes (1) 2020</v>
          </cell>
          <cell r="J638" t="str">
            <v>Maule</v>
          </cell>
          <cell r="K638" t="str">
            <v>Talca</v>
          </cell>
          <cell r="L638" t="str">
            <v>990098765</v>
          </cell>
          <cell r="M638">
            <v>0</v>
          </cell>
          <cell r="N638">
            <v>0</v>
          </cell>
        </row>
        <row r="639">
          <cell r="D639" t="str">
            <v>14759854-8</v>
          </cell>
          <cell r="E639" t="str">
            <v>JOSE ANGEL FERNANDEZ CRUZ</v>
          </cell>
          <cell r="F639" t="str">
            <v>SI</v>
          </cell>
          <cell r="G639" t="str">
            <v>NO</v>
          </cell>
          <cell r="H639">
            <v>94921</v>
          </cell>
          <cell r="I639" t="str">
            <v>Excedentes (2) 2021</v>
          </cell>
          <cell r="J639" t="str">
            <v>Los Ríos</v>
          </cell>
          <cell r="K639" t="str">
            <v>Valdivia</v>
          </cell>
          <cell r="L639" t="str">
            <v>954010430</v>
          </cell>
          <cell r="M639">
            <v>0</v>
          </cell>
          <cell r="N639">
            <v>0</v>
          </cell>
        </row>
        <row r="640">
          <cell r="D640" t="str">
            <v>15014474-4</v>
          </cell>
          <cell r="E640" t="str">
            <v>JOYCE LESLIE SALFATE FARFAN</v>
          </cell>
          <cell r="F640" t="str">
            <v>SI</v>
          </cell>
          <cell r="G640" t="str">
            <v>NO</v>
          </cell>
          <cell r="H640">
            <v>98102</v>
          </cell>
          <cell r="I640" t="str">
            <v>Excedentes (2) 2021</v>
          </cell>
          <cell r="J640" t="str">
            <v>Ñuble</v>
          </cell>
          <cell r="K640" t="str">
            <v>Chillán (ÑUBLE)</v>
          </cell>
          <cell r="L640" t="str">
            <v>958848958</v>
          </cell>
          <cell r="M640">
            <v>0</v>
          </cell>
          <cell r="N640">
            <v>0</v>
          </cell>
        </row>
        <row r="641">
          <cell r="D641" t="str">
            <v>15033306-7</v>
          </cell>
          <cell r="E641" t="str">
            <v>KAREN  FLORES  ARAYA</v>
          </cell>
          <cell r="F641" t="str">
            <v>SI</v>
          </cell>
          <cell r="G641" t="str">
            <v>SI</v>
          </cell>
          <cell r="H641">
            <v>106445</v>
          </cell>
          <cell r="I641" t="str">
            <v>Excedentes (2) 2021</v>
          </cell>
          <cell r="J641" t="str">
            <v>Coquimbo</v>
          </cell>
          <cell r="K641" t="str">
            <v>Coquimbo</v>
          </cell>
          <cell r="L641" t="str">
            <v>974973832</v>
          </cell>
          <cell r="M641" t="str">
            <v>LEILAUPV@GMAIL.COM</v>
          </cell>
          <cell r="N641">
            <v>135792</v>
          </cell>
        </row>
        <row r="642">
          <cell r="D642" t="str">
            <v>15046746-2</v>
          </cell>
          <cell r="E642" t="str">
            <v>LUIS ALFREDO BARRAZA DIAZ</v>
          </cell>
          <cell r="F642" t="str">
            <v>SI</v>
          </cell>
          <cell r="G642" t="str">
            <v>NO</v>
          </cell>
          <cell r="H642">
            <v>89725</v>
          </cell>
          <cell r="I642" t="str">
            <v>Excedentes (1) 2021</v>
          </cell>
          <cell r="J642" t="str">
            <v>Coquimbo</v>
          </cell>
          <cell r="K642" t="str">
            <v>Salamanca</v>
          </cell>
          <cell r="L642" t="str">
            <v>987692002</v>
          </cell>
          <cell r="M642">
            <v>0</v>
          </cell>
          <cell r="N642">
            <v>0</v>
          </cell>
        </row>
        <row r="643">
          <cell r="D643" t="str">
            <v>15046750-0</v>
          </cell>
          <cell r="E643" t="str">
            <v>PRISCILA DAMARIS CORTÉS ROJO</v>
          </cell>
          <cell r="F643" t="str">
            <v>SI</v>
          </cell>
          <cell r="G643" t="str">
            <v>NO</v>
          </cell>
          <cell r="H643">
            <v>63153</v>
          </cell>
          <cell r="I643" t="str">
            <v>Excedentes (2) 2020</v>
          </cell>
          <cell r="J643" t="str">
            <v>Coquimbo</v>
          </cell>
          <cell r="K643" t="str">
            <v>Salamanca</v>
          </cell>
          <cell r="L643">
            <v>984698211</v>
          </cell>
          <cell r="M643" t="str">
            <v xml:space="preserve">  PRISCYDAM@HOTMAIL.COM</v>
          </cell>
          <cell r="N643">
            <v>0</v>
          </cell>
        </row>
        <row r="644">
          <cell r="D644" t="str">
            <v>15047080-3</v>
          </cell>
          <cell r="E644" t="str">
            <v>MARJORIE LORENA CAMPOS CARRASCO</v>
          </cell>
          <cell r="F644" t="str">
            <v>SI</v>
          </cell>
          <cell r="G644" t="str">
            <v>SI</v>
          </cell>
          <cell r="H644">
            <v>27354</v>
          </cell>
          <cell r="I644" t="str">
            <v>Devoluciones Negativas Anterior a 2018</v>
          </cell>
          <cell r="J644" t="str">
            <v>Coquimbo</v>
          </cell>
          <cell r="K644" t="str">
            <v>Salamanca</v>
          </cell>
          <cell r="L644">
            <v>88114848</v>
          </cell>
          <cell r="M644" t="str">
            <v xml:space="preserve">  LORENA-CC22@HOTMAIL.COM</v>
          </cell>
          <cell r="N644">
            <v>0</v>
          </cell>
        </row>
        <row r="645">
          <cell r="D645" t="str">
            <v>15047161-3</v>
          </cell>
          <cell r="E645" t="str">
            <v>JOSE PATRICIO DIAZ VILLALOBOS</v>
          </cell>
          <cell r="F645" t="str">
            <v>SI</v>
          </cell>
          <cell r="G645" t="str">
            <v>NO</v>
          </cell>
          <cell r="H645">
            <v>99274</v>
          </cell>
          <cell r="I645" t="str">
            <v>Excedentes (2) 2021</v>
          </cell>
          <cell r="J645" t="str">
            <v>Coquimbo</v>
          </cell>
          <cell r="K645" t="str">
            <v>Salamanca</v>
          </cell>
          <cell r="L645" t="str">
            <v>997868327</v>
          </cell>
          <cell r="M645" t="str">
            <v>EOLIVARES@SALAMANCA.CL</v>
          </cell>
          <cell r="N645">
            <v>0</v>
          </cell>
        </row>
        <row r="646">
          <cell r="D646" t="str">
            <v>15048548-7</v>
          </cell>
          <cell r="E646" t="str">
            <v>VICTORIA ROJAS ROJAS</v>
          </cell>
          <cell r="F646" t="str">
            <v>SI</v>
          </cell>
          <cell r="G646" t="str">
            <v>NO</v>
          </cell>
          <cell r="H646">
            <v>45899</v>
          </cell>
          <cell r="I646" t="str">
            <v>Excedentes 2018</v>
          </cell>
          <cell r="J646" t="str">
            <v>Coquimbo</v>
          </cell>
          <cell r="K646" t="str">
            <v>Salamanca</v>
          </cell>
          <cell r="L646">
            <v>71261872</v>
          </cell>
          <cell r="M646" t="str">
            <v>VIKIMAESTRA@GMAIL.COM</v>
          </cell>
          <cell r="N646">
            <v>0</v>
          </cell>
        </row>
        <row r="647">
          <cell r="D647" t="str">
            <v>15051260-3</v>
          </cell>
          <cell r="E647" t="str">
            <v>MACARENA MORALES CARVAJAL</v>
          </cell>
          <cell r="F647" t="str">
            <v>SI</v>
          </cell>
          <cell r="G647" t="str">
            <v>SI</v>
          </cell>
          <cell r="H647">
            <v>100510</v>
          </cell>
          <cell r="I647" t="str">
            <v>Excedentes (2) 2021</v>
          </cell>
          <cell r="J647" t="str">
            <v>Coquimbo</v>
          </cell>
          <cell r="K647" t="str">
            <v>La Serena</v>
          </cell>
          <cell r="L647" t="str">
            <v>99118822</v>
          </cell>
          <cell r="M647" t="str">
            <v>MACARENAMORALES@HOTMAIL.COM</v>
          </cell>
          <cell r="N647">
            <v>0</v>
          </cell>
        </row>
        <row r="648">
          <cell r="D648" t="str">
            <v>15121843-1</v>
          </cell>
          <cell r="E648" t="str">
            <v>LORETO DE LAS MERCED CASTILLO  GONZÁLEZ</v>
          </cell>
          <cell r="F648" t="str">
            <v>SI</v>
          </cell>
          <cell r="G648" t="str">
            <v>NO</v>
          </cell>
          <cell r="H648">
            <v>136579</v>
          </cell>
          <cell r="I648" t="str">
            <v>Devoluciones Negativas 2022</v>
          </cell>
          <cell r="J648" t="str">
            <v>O'Higgins</v>
          </cell>
          <cell r="K648" t="str">
            <v>Pichilemu</v>
          </cell>
          <cell r="L648">
            <v>991786229</v>
          </cell>
          <cell r="M648" t="str">
            <v>ECONSULTOR8@GMAIL.COM</v>
          </cell>
          <cell r="N648">
            <v>0</v>
          </cell>
        </row>
        <row r="649">
          <cell r="D649" t="str">
            <v>15131180-6</v>
          </cell>
          <cell r="E649" t="str">
            <v>MARCOS SEBASTIAN HERNANDEZ GONZÁLEZ</v>
          </cell>
          <cell r="F649" t="str">
            <v>SI</v>
          </cell>
          <cell r="G649" t="str">
            <v>NO</v>
          </cell>
          <cell r="H649">
            <v>65295</v>
          </cell>
          <cell r="I649" t="str">
            <v>Excendentes 2019</v>
          </cell>
          <cell r="J649" t="str">
            <v>Maule</v>
          </cell>
          <cell r="K649" t="str">
            <v>Constitución</v>
          </cell>
          <cell r="L649">
            <v>984557594</v>
          </cell>
          <cell r="M649">
            <v>0</v>
          </cell>
          <cell r="N649">
            <v>0</v>
          </cell>
        </row>
        <row r="650">
          <cell r="D650" t="str">
            <v>15144593-4</v>
          </cell>
          <cell r="E650" t="str">
            <v>JOSÉ PATRICIO GONZÁLEZ  FARÍAS</v>
          </cell>
          <cell r="F650" t="str">
            <v>SI</v>
          </cell>
          <cell r="G650" t="str">
            <v>NO</v>
          </cell>
          <cell r="H650">
            <v>163857</v>
          </cell>
          <cell r="I650" t="str">
            <v>Devoluciones Negativas 2022</v>
          </cell>
          <cell r="J650" t="str">
            <v>Maule</v>
          </cell>
          <cell r="K650" t="str">
            <v>Talca</v>
          </cell>
          <cell r="L650">
            <v>987281711</v>
          </cell>
          <cell r="M650" t="str">
            <v>JFGONZALEZF@GMAIL.COM</v>
          </cell>
          <cell r="N650">
            <v>0</v>
          </cell>
        </row>
        <row r="651">
          <cell r="D651" t="str">
            <v>15145252-3</v>
          </cell>
          <cell r="E651" t="str">
            <v>BENJAMIN ALEJANDRO MUÑOZ GUAJARDO</v>
          </cell>
          <cell r="F651" t="str">
            <v>SI</v>
          </cell>
          <cell r="G651" t="str">
            <v>NO</v>
          </cell>
          <cell r="H651">
            <v>67994</v>
          </cell>
          <cell r="I651" t="str">
            <v>Excendentes 2019</v>
          </cell>
          <cell r="J651" t="str">
            <v>Maule</v>
          </cell>
          <cell r="K651" t="str">
            <v>San Javier</v>
          </cell>
          <cell r="L651" t="str">
            <v>982456281</v>
          </cell>
          <cell r="M651" t="str">
            <v>HAFERRIV@GMAIL.COM</v>
          </cell>
          <cell r="N651">
            <v>0</v>
          </cell>
        </row>
        <row r="652">
          <cell r="D652" t="str">
            <v>15145914-5</v>
          </cell>
          <cell r="E652" t="str">
            <v>DOMINGO ENRIQUE PEREIRA CÁCERES</v>
          </cell>
          <cell r="F652" t="str">
            <v>SI</v>
          </cell>
          <cell r="G652" t="str">
            <v>NO</v>
          </cell>
          <cell r="H652">
            <v>66272</v>
          </cell>
          <cell r="I652" t="str">
            <v>Excendentes 2019</v>
          </cell>
          <cell r="J652" t="str">
            <v>Maule</v>
          </cell>
          <cell r="K652" t="str">
            <v>Constitución</v>
          </cell>
          <cell r="L652">
            <v>992184720</v>
          </cell>
          <cell r="M652">
            <v>0</v>
          </cell>
          <cell r="N652">
            <v>0</v>
          </cell>
        </row>
        <row r="653">
          <cell r="D653" t="str">
            <v>15147232-K</v>
          </cell>
          <cell r="E653" t="str">
            <v>KARINA CEBALLOS PAREDES</v>
          </cell>
          <cell r="F653" t="str">
            <v>SI</v>
          </cell>
          <cell r="G653" t="str">
            <v>SI</v>
          </cell>
          <cell r="H653">
            <v>102717</v>
          </cell>
          <cell r="I653" t="str">
            <v>Excedentes (2) 2021</v>
          </cell>
          <cell r="J653" t="str">
            <v>Maule</v>
          </cell>
          <cell r="K653" t="str">
            <v>Pelluhue</v>
          </cell>
          <cell r="L653" t="str">
            <v>992957604</v>
          </cell>
          <cell r="M653" t="str">
            <v>KARCEBALLOP@GMAIL.COM</v>
          </cell>
          <cell r="N653">
            <v>0</v>
          </cell>
        </row>
        <row r="654">
          <cell r="D654" t="str">
            <v>15159223-6</v>
          </cell>
          <cell r="E654" t="str">
            <v>CELSO MIGUEL  IRRIBARRA CASTILLO</v>
          </cell>
          <cell r="F654" t="str">
            <v>SI</v>
          </cell>
          <cell r="G654" t="str">
            <v>NO</v>
          </cell>
          <cell r="H654">
            <v>31144</v>
          </cell>
          <cell r="I654" t="str">
            <v>Devoluciones Negativas Anterior a 2018</v>
          </cell>
          <cell r="J654" t="str">
            <v>Biobío</v>
          </cell>
          <cell r="K654" t="str">
            <v>Cobquecura</v>
          </cell>
          <cell r="L654">
            <v>91613350</v>
          </cell>
          <cell r="M654">
            <v>0</v>
          </cell>
          <cell r="N654">
            <v>0</v>
          </cell>
        </row>
        <row r="655">
          <cell r="D655" t="str">
            <v>15161418-3</v>
          </cell>
          <cell r="E655" t="str">
            <v>HECTOR  VENEGAS  CHANDIA</v>
          </cell>
          <cell r="F655" t="str">
            <v>SI</v>
          </cell>
          <cell r="G655" t="str">
            <v>NO</v>
          </cell>
          <cell r="H655">
            <v>35243</v>
          </cell>
          <cell r="I655" t="str">
            <v>Devoluciones Negativas Anterior a 2018</v>
          </cell>
          <cell r="J655" t="str">
            <v>Biobío</v>
          </cell>
          <cell r="K655" t="str">
            <v>San Nicolás</v>
          </cell>
          <cell r="L655">
            <v>76550924</v>
          </cell>
          <cell r="M655">
            <v>0</v>
          </cell>
          <cell r="N655">
            <v>0</v>
          </cell>
        </row>
        <row r="656">
          <cell r="D656" t="str">
            <v>15162804-4</v>
          </cell>
          <cell r="E656" t="str">
            <v>MARGARITA S. ROMERO SANTOS</v>
          </cell>
          <cell r="F656" t="str">
            <v>SI</v>
          </cell>
          <cell r="G656" t="str">
            <v>SI</v>
          </cell>
          <cell r="H656">
            <v>7660</v>
          </cell>
          <cell r="I656" t="str">
            <v>Devoluciones Negativas Anterior a 2018</v>
          </cell>
          <cell r="J656" t="str">
            <v>Biobío</v>
          </cell>
          <cell r="K656" t="str">
            <v>San Nicolás</v>
          </cell>
          <cell r="L656">
            <v>71655175</v>
          </cell>
          <cell r="M656" t="str">
            <v>GONZACARLOS@GMAIL.COM</v>
          </cell>
          <cell r="N656">
            <v>0</v>
          </cell>
        </row>
        <row r="657">
          <cell r="D657" t="str">
            <v>15171438-2</v>
          </cell>
          <cell r="E657" t="str">
            <v>VERONICA S. ROA FLORES</v>
          </cell>
          <cell r="F657" t="str">
            <v>SI</v>
          </cell>
          <cell r="G657" t="str">
            <v>SI</v>
          </cell>
          <cell r="H657">
            <v>14847</v>
          </cell>
          <cell r="I657" t="str">
            <v>Devoluciones Negativas Anterior a 2018</v>
          </cell>
          <cell r="J657" t="str">
            <v>Biobío</v>
          </cell>
          <cell r="K657" t="str">
            <v>Coelemu</v>
          </cell>
          <cell r="L657">
            <v>95789181</v>
          </cell>
          <cell r="M657">
            <v>0</v>
          </cell>
          <cell r="N657">
            <v>0</v>
          </cell>
        </row>
        <row r="658">
          <cell r="D658" t="str">
            <v>15172028-5</v>
          </cell>
          <cell r="E658" t="str">
            <v>VICTOR  SAAVEDRA  SAAVEDRA</v>
          </cell>
          <cell r="F658" t="str">
            <v>SI</v>
          </cell>
          <cell r="G658" t="str">
            <v>SI</v>
          </cell>
          <cell r="H658">
            <v>5549</v>
          </cell>
          <cell r="I658" t="str">
            <v>Devoluciones Negativas Anterior a 2018</v>
          </cell>
          <cell r="J658" t="str">
            <v>Biobío</v>
          </cell>
          <cell r="K658" t="str">
            <v>Coelemu</v>
          </cell>
          <cell r="L658">
            <v>87424516</v>
          </cell>
          <cell r="M658">
            <v>0</v>
          </cell>
          <cell r="N658">
            <v>0</v>
          </cell>
        </row>
        <row r="659">
          <cell r="D659" t="str">
            <v>15192208-2</v>
          </cell>
          <cell r="E659" t="str">
            <v>LUISA  LAGOS  PAVEZ</v>
          </cell>
          <cell r="F659" t="str">
            <v>SI</v>
          </cell>
          <cell r="G659" t="str">
            <v>NO</v>
          </cell>
          <cell r="H659">
            <v>96675</v>
          </cell>
          <cell r="I659" t="str">
            <v>Excedentes (2) 2021</v>
          </cell>
          <cell r="J659" t="str">
            <v>Ñuble</v>
          </cell>
          <cell r="K659" t="str">
            <v>Cobquecura (ÑUBLE)</v>
          </cell>
          <cell r="L659" t="str">
            <v>988044057</v>
          </cell>
          <cell r="M659">
            <v>0</v>
          </cell>
          <cell r="N659">
            <v>0</v>
          </cell>
        </row>
        <row r="660">
          <cell r="D660" t="str">
            <v>15218403-4</v>
          </cell>
          <cell r="E660" t="str">
            <v>ANDREA  CANDIA  GONZALEZ</v>
          </cell>
          <cell r="F660" t="str">
            <v>SI</v>
          </cell>
          <cell r="G660" t="str">
            <v>NO</v>
          </cell>
          <cell r="H660">
            <v>40162</v>
          </cell>
          <cell r="I660" t="str">
            <v>Devoluciones Negativas Anterior a 2018</v>
          </cell>
          <cell r="J660" t="str">
            <v>Biobío</v>
          </cell>
          <cell r="K660" t="str">
            <v>Coihueco</v>
          </cell>
          <cell r="L660">
            <v>5776303</v>
          </cell>
          <cell r="M660">
            <v>0</v>
          </cell>
          <cell r="N660">
            <v>0</v>
          </cell>
        </row>
        <row r="661">
          <cell r="D661" t="str">
            <v>15240338-0</v>
          </cell>
          <cell r="E661" t="str">
            <v>DANIEL HERNANDO SAEZ MARIQUEO</v>
          </cell>
          <cell r="F661" t="str">
            <v>SI</v>
          </cell>
          <cell r="G661" t="str">
            <v>NO</v>
          </cell>
          <cell r="H661">
            <v>61487</v>
          </cell>
          <cell r="I661" t="str">
            <v>Excedentes (1) 2021</v>
          </cell>
          <cell r="J661" t="str">
            <v>Araucanía</v>
          </cell>
          <cell r="K661" t="str">
            <v>Temuco</v>
          </cell>
          <cell r="L661" t="str">
            <v>945854819</v>
          </cell>
          <cell r="M661">
            <v>0</v>
          </cell>
          <cell r="N661">
            <v>0</v>
          </cell>
        </row>
        <row r="662">
          <cell r="D662" t="str">
            <v>15267898-3</v>
          </cell>
          <cell r="E662" t="str">
            <v>DANIELA DEL CARMEN RAMIREZ MUÑOZ</v>
          </cell>
          <cell r="F662" t="str">
            <v>SI</v>
          </cell>
          <cell r="G662" t="str">
            <v>NO</v>
          </cell>
          <cell r="H662">
            <v>50268</v>
          </cell>
          <cell r="I662" t="str">
            <v>Excedentes (2) 2020</v>
          </cell>
          <cell r="J662" t="str">
            <v>Los Ríos</v>
          </cell>
          <cell r="K662" t="str">
            <v>La Unión</v>
          </cell>
          <cell r="L662">
            <v>965475842</v>
          </cell>
          <cell r="M662">
            <v>0</v>
          </cell>
          <cell r="N662">
            <v>0</v>
          </cell>
        </row>
        <row r="663">
          <cell r="D663" t="str">
            <v>15268046-5</v>
          </cell>
          <cell r="E663" t="str">
            <v>JOHANA WALESKA BRICEO PERALTA</v>
          </cell>
          <cell r="F663" t="str">
            <v>SI</v>
          </cell>
          <cell r="G663" t="str">
            <v>NO</v>
          </cell>
          <cell r="H663">
            <v>112286</v>
          </cell>
          <cell r="I663" t="str">
            <v>Excedentes (2) 2021</v>
          </cell>
          <cell r="J663" t="str">
            <v>Los Ríos</v>
          </cell>
          <cell r="K663" t="str">
            <v>La Unión</v>
          </cell>
          <cell r="L663" t="str">
            <v>962710370</v>
          </cell>
          <cell r="M663">
            <v>0</v>
          </cell>
          <cell r="N663">
            <v>0</v>
          </cell>
        </row>
        <row r="664">
          <cell r="D664" t="str">
            <v>15268122-4</v>
          </cell>
          <cell r="E664" t="str">
            <v>AURA DINA MUÑOZ GÓMEZ</v>
          </cell>
          <cell r="F664" t="str">
            <v>SI</v>
          </cell>
          <cell r="G664" t="str">
            <v>NO</v>
          </cell>
          <cell r="H664">
            <v>73317</v>
          </cell>
          <cell r="I664" t="str">
            <v>Excedentes (2) 2020</v>
          </cell>
          <cell r="J664" t="str">
            <v>Los Ríos</v>
          </cell>
          <cell r="K664" t="str">
            <v>Lago Ranco</v>
          </cell>
          <cell r="L664">
            <v>989537988</v>
          </cell>
          <cell r="M664" t="str">
            <v>YSANCHEZQUEZADA@GMAIL.COM</v>
          </cell>
          <cell r="N664">
            <v>0</v>
          </cell>
        </row>
        <row r="665">
          <cell r="D665" t="str">
            <v>15272916-2</v>
          </cell>
          <cell r="E665" t="str">
            <v>PAULINA ALEJANDRA MARTÍNEZ RUIZ</v>
          </cell>
          <cell r="F665" t="str">
            <v>SI</v>
          </cell>
          <cell r="G665" t="str">
            <v>NO</v>
          </cell>
          <cell r="H665">
            <v>109169</v>
          </cell>
          <cell r="I665" t="str">
            <v>Devoluciones Negativas 2021</v>
          </cell>
          <cell r="J665" t="str">
            <v>Los Lagos</v>
          </cell>
          <cell r="K665" t="str">
            <v>Purranque</v>
          </cell>
          <cell r="L665">
            <v>994522416</v>
          </cell>
          <cell r="M665">
            <v>0</v>
          </cell>
          <cell r="N665">
            <v>0</v>
          </cell>
        </row>
        <row r="666">
          <cell r="D666" t="str">
            <v>15285358-0</v>
          </cell>
          <cell r="E666" t="str">
            <v>JUAN MAURICIO ALMONACID CARCAMO</v>
          </cell>
          <cell r="F666" t="str">
            <v>SI</v>
          </cell>
          <cell r="G666" t="str">
            <v>NO</v>
          </cell>
          <cell r="H666">
            <v>88854</v>
          </cell>
          <cell r="I666" t="str">
            <v>Excedentes (1) 2021</v>
          </cell>
          <cell r="J666" t="str">
            <v>Los Lagos</v>
          </cell>
          <cell r="K666" t="str">
            <v>Puerto Montt</v>
          </cell>
          <cell r="L666">
            <v>978514632</v>
          </cell>
          <cell r="M666">
            <v>0</v>
          </cell>
          <cell r="N666">
            <v>0</v>
          </cell>
        </row>
        <row r="667">
          <cell r="D667" t="str">
            <v>15290516-5</v>
          </cell>
          <cell r="E667" t="str">
            <v>TAMARA JENNIFER OJEDA OYARZO</v>
          </cell>
          <cell r="F667" t="str">
            <v>SI</v>
          </cell>
          <cell r="G667" t="str">
            <v>NO</v>
          </cell>
          <cell r="H667">
            <v>108632</v>
          </cell>
          <cell r="I667" t="str">
            <v>Excedentes (2) 2021</v>
          </cell>
          <cell r="J667" t="str">
            <v>Los Lagos</v>
          </cell>
          <cell r="K667" t="str">
            <v>Quellón</v>
          </cell>
          <cell r="L667" t="str">
            <v>956628362</v>
          </cell>
          <cell r="M667">
            <v>0</v>
          </cell>
          <cell r="N667">
            <v>0</v>
          </cell>
        </row>
        <row r="668">
          <cell r="D668" t="str">
            <v>15290627-7</v>
          </cell>
          <cell r="E668" t="str">
            <v>MMOISÉS HERNÁN RAIN HERNANDEZ</v>
          </cell>
          <cell r="F668" t="str">
            <v>SI</v>
          </cell>
          <cell r="G668" t="str">
            <v>SI</v>
          </cell>
          <cell r="H668">
            <v>108993</v>
          </cell>
          <cell r="I668" t="str">
            <v>Excedentes (2) 2021</v>
          </cell>
          <cell r="J668" t="str">
            <v>Los Lagos</v>
          </cell>
          <cell r="K668" t="str">
            <v>Quellón</v>
          </cell>
          <cell r="L668" t="str">
            <v>983279211</v>
          </cell>
          <cell r="M668">
            <v>0</v>
          </cell>
          <cell r="N668">
            <v>0</v>
          </cell>
        </row>
        <row r="669">
          <cell r="D669" t="str">
            <v>15293041-0</v>
          </cell>
          <cell r="E669" t="str">
            <v>YENNY ALEJANDRA CATALÁN SOTO</v>
          </cell>
          <cell r="F669" t="str">
            <v>SI</v>
          </cell>
          <cell r="G669" t="str">
            <v>NO</v>
          </cell>
          <cell r="H669">
            <v>75599</v>
          </cell>
          <cell r="I669" t="str">
            <v>Excedentes (1) 2021</v>
          </cell>
          <cell r="J669" t="str">
            <v>Los Ríos</v>
          </cell>
          <cell r="K669" t="str">
            <v>Valdivia</v>
          </cell>
          <cell r="L669">
            <v>632264840</v>
          </cell>
          <cell r="M669" t="str">
            <v>YACS81@GMAIL.COM</v>
          </cell>
          <cell r="N669">
            <v>0</v>
          </cell>
        </row>
        <row r="670">
          <cell r="D670" t="str">
            <v>15297019-6</v>
          </cell>
          <cell r="E670" t="str">
            <v>VIVIANA  CAQUE  CARRASCO</v>
          </cell>
          <cell r="F670" t="str">
            <v>SI</v>
          </cell>
          <cell r="G670" t="str">
            <v>NO</v>
          </cell>
          <cell r="H670">
            <v>638915</v>
          </cell>
          <cell r="I670" t="str">
            <v>Devoluciones Negativas Anterior a 2018</v>
          </cell>
          <cell r="J670" t="str">
            <v>Los Lagos</v>
          </cell>
          <cell r="K670" t="str">
            <v>OSORNO</v>
          </cell>
          <cell r="L670" t="str">
            <v>Sin informaciòn</v>
          </cell>
          <cell r="M670">
            <v>0</v>
          </cell>
          <cell r="N670">
            <v>0</v>
          </cell>
        </row>
        <row r="671">
          <cell r="D671" t="str">
            <v>15327299-9</v>
          </cell>
          <cell r="E671" t="str">
            <v>PATRICIA ALEJANDRA BERRIOS VEGA</v>
          </cell>
          <cell r="F671" t="str">
            <v>SI</v>
          </cell>
          <cell r="G671" t="str">
            <v>NO</v>
          </cell>
          <cell r="H671">
            <v>83422</v>
          </cell>
          <cell r="I671" t="str">
            <v>Excedentes (1) 2021</v>
          </cell>
          <cell r="J671" t="str">
            <v>Maule</v>
          </cell>
          <cell r="K671" t="str">
            <v>Pelluhue</v>
          </cell>
          <cell r="L671">
            <v>931270811</v>
          </cell>
          <cell r="M671" t="str">
            <v>BERRIOSD82@YAHOO.ES</v>
          </cell>
          <cell r="N671">
            <v>0</v>
          </cell>
        </row>
        <row r="672">
          <cell r="D672" t="str">
            <v>15337959-9</v>
          </cell>
          <cell r="E672" t="str">
            <v>FELIPE IVÁN GONZÁLEZ SUÁREZ</v>
          </cell>
          <cell r="F672" t="str">
            <v>SI</v>
          </cell>
          <cell r="G672" t="str">
            <v>NO</v>
          </cell>
          <cell r="H672">
            <v>106137</v>
          </cell>
          <cell r="I672" t="str">
            <v>Devoluciones Negativas 2023</v>
          </cell>
          <cell r="J672" t="str">
            <v>Metropolitana</v>
          </cell>
          <cell r="K672" t="str">
            <v>Colina</v>
          </cell>
          <cell r="L672">
            <v>96937113</v>
          </cell>
          <cell r="M672">
            <v>0</v>
          </cell>
          <cell r="N672">
            <v>491102</v>
          </cell>
        </row>
        <row r="673">
          <cell r="D673" t="str">
            <v>15339637-K</v>
          </cell>
          <cell r="E673" t="str">
            <v>LUCIA FERNANDA CASTILLO IGLESIAS</v>
          </cell>
          <cell r="F673" t="str">
            <v>SI</v>
          </cell>
          <cell r="G673" t="str">
            <v>NO</v>
          </cell>
          <cell r="H673">
            <v>56280</v>
          </cell>
          <cell r="I673" t="str">
            <v>Excedentes (2) 2020</v>
          </cell>
          <cell r="J673" t="str">
            <v>Biobío</v>
          </cell>
          <cell r="K673" t="str">
            <v>Tomé</v>
          </cell>
          <cell r="L673">
            <v>975495680</v>
          </cell>
          <cell r="M673">
            <v>0</v>
          </cell>
          <cell r="N673">
            <v>0</v>
          </cell>
        </row>
        <row r="674">
          <cell r="D674" t="str">
            <v>15344840-K</v>
          </cell>
          <cell r="E674" t="str">
            <v>MOISÉS ALESSANDRO PAYA DÍAZ</v>
          </cell>
          <cell r="F674" t="str">
            <v>SI</v>
          </cell>
          <cell r="G674" t="str">
            <v>SI</v>
          </cell>
          <cell r="H674">
            <v>134426</v>
          </cell>
          <cell r="I674" t="str">
            <v>Devoluciones Negativas 2022</v>
          </cell>
          <cell r="J674" t="str">
            <v>O'Higgins</v>
          </cell>
          <cell r="K674">
            <v>0</v>
          </cell>
          <cell r="L674">
            <v>0</v>
          </cell>
          <cell r="M674">
            <v>0</v>
          </cell>
          <cell r="N674">
            <v>0</v>
          </cell>
        </row>
        <row r="675">
          <cell r="D675" t="str">
            <v>15374518-8</v>
          </cell>
          <cell r="E675" t="str">
            <v>CARLO FELIPE PEZO  CORREA</v>
          </cell>
          <cell r="F675" t="str">
            <v>SI</v>
          </cell>
          <cell r="G675" t="str">
            <v>NO</v>
          </cell>
          <cell r="H675">
            <v>96828</v>
          </cell>
          <cell r="I675" t="str">
            <v>Excedentes (2) 2021</v>
          </cell>
          <cell r="J675" t="str">
            <v>Araucanía</v>
          </cell>
          <cell r="K675" t="str">
            <v>Pucón</v>
          </cell>
          <cell r="L675" t="str">
            <v>999581630</v>
          </cell>
          <cell r="M675">
            <v>0</v>
          </cell>
          <cell r="N675">
            <v>0</v>
          </cell>
        </row>
        <row r="676">
          <cell r="D676" t="str">
            <v>15389669-0</v>
          </cell>
          <cell r="E676" t="str">
            <v>OLIVIA MACARENA SANTANDER DUARTE</v>
          </cell>
          <cell r="F676" t="str">
            <v>SI</v>
          </cell>
          <cell r="G676" t="str">
            <v>NO</v>
          </cell>
          <cell r="H676">
            <v>97600</v>
          </cell>
          <cell r="I676" t="str">
            <v>Devoluciones Negativas 2023</v>
          </cell>
          <cell r="J676" t="str">
            <v>Metropolitana</v>
          </cell>
          <cell r="K676" t="str">
            <v>María Pinto</v>
          </cell>
          <cell r="L676">
            <v>940823195</v>
          </cell>
          <cell r="M676" t="str">
            <v>OLISANTANDER07@GMAIL.COM</v>
          </cell>
          <cell r="N676">
            <v>0</v>
          </cell>
        </row>
        <row r="677">
          <cell r="D677" t="str">
            <v>15399113-8</v>
          </cell>
          <cell r="E677" t="str">
            <v>KARINA ANDREA VARGAS BRAVO</v>
          </cell>
          <cell r="F677" t="str">
            <v>SI</v>
          </cell>
          <cell r="G677" t="str">
            <v>NO</v>
          </cell>
          <cell r="H677">
            <v>93543</v>
          </cell>
          <cell r="I677" t="str">
            <v>Excedentes (1) 2021</v>
          </cell>
          <cell r="J677" t="str">
            <v>Coquimbo</v>
          </cell>
          <cell r="K677" t="str">
            <v>Coquimbo</v>
          </cell>
          <cell r="L677">
            <v>976593051</v>
          </cell>
          <cell r="M677" t="str">
            <v>KARINA.VARGAS.B@GMAIL.COM</v>
          </cell>
          <cell r="N677">
            <v>0</v>
          </cell>
        </row>
        <row r="678">
          <cell r="D678" t="str">
            <v>15406918-6</v>
          </cell>
          <cell r="E678" t="str">
            <v>GLORIA ESTER  CRUZ  VILO</v>
          </cell>
          <cell r="F678" t="str">
            <v>SI</v>
          </cell>
          <cell r="G678" t="str">
            <v>SI</v>
          </cell>
          <cell r="H678">
            <v>104405</v>
          </cell>
          <cell r="I678" t="str">
            <v>Devoluciones Negativas 2022</v>
          </cell>
          <cell r="J678" t="str">
            <v>Metropolitana</v>
          </cell>
          <cell r="K678" t="str">
            <v>Paine</v>
          </cell>
          <cell r="L678">
            <v>998765469</v>
          </cell>
          <cell r="M678">
            <v>0</v>
          </cell>
          <cell r="N678">
            <v>0</v>
          </cell>
        </row>
        <row r="679">
          <cell r="D679" t="str">
            <v>15420509-8</v>
          </cell>
          <cell r="E679" t="str">
            <v>FRANCISCO BENJAMIN MOYA SEGUEL</v>
          </cell>
          <cell r="F679" t="str">
            <v>SI</v>
          </cell>
          <cell r="G679" t="str">
            <v>NO</v>
          </cell>
          <cell r="H679">
            <v>52804</v>
          </cell>
          <cell r="I679" t="str">
            <v>Excedentes (2) 2020</v>
          </cell>
          <cell r="J679" t="str">
            <v>Los Ríos</v>
          </cell>
          <cell r="K679" t="str">
            <v>Valdivia</v>
          </cell>
          <cell r="L679">
            <v>56977978949</v>
          </cell>
          <cell r="M679">
            <v>0</v>
          </cell>
          <cell r="N679">
            <v>0</v>
          </cell>
        </row>
        <row r="680">
          <cell r="D680" t="str">
            <v>15451189-K</v>
          </cell>
          <cell r="E680" t="str">
            <v>FELIPE ANDRES SOTO MONTES</v>
          </cell>
          <cell r="F680" t="str">
            <v>SI</v>
          </cell>
          <cell r="G680" t="str">
            <v>SI</v>
          </cell>
          <cell r="H680">
            <v>84634</v>
          </cell>
          <cell r="I680" t="str">
            <v>Excedentes (1) 2021</v>
          </cell>
          <cell r="J680" t="str">
            <v>Biobío</v>
          </cell>
          <cell r="K680" t="str">
            <v>Cobquecura</v>
          </cell>
          <cell r="L680">
            <v>95294228</v>
          </cell>
          <cell r="M680">
            <v>0</v>
          </cell>
          <cell r="N680">
            <v>0</v>
          </cell>
        </row>
        <row r="681">
          <cell r="D681" t="str">
            <v>15473951-3</v>
          </cell>
          <cell r="E681" t="str">
            <v>CESAR  VERDEJO CARRASCO</v>
          </cell>
          <cell r="F681" t="str">
            <v>SI</v>
          </cell>
          <cell r="G681" t="str">
            <v>NO</v>
          </cell>
          <cell r="H681">
            <v>41775</v>
          </cell>
          <cell r="I681" t="str">
            <v>Devoluciones Negativas 2022</v>
          </cell>
          <cell r="J681" t="str">
            <v>METROPOLITANA</v>
          </cell>
          <cell r="K681">
            <v>0</v>
          </cell>
          <cell r="L681">
            <v>0</v>
          </cell>
          <cell r="M681">
            <v>0</v>
          </cell>
          <cell r="N681">
            <v>0</v>
          </cell>
        </row>
        <row r="682">
          <cell r="D682" t="str">
            <v>15498135-7</v>
          </cell>
          <cell r="E682" t="str">
            <v>LIDIA  FAUNDEZ OVANDO</v>
          </cell>
          <cell r="F682" t="str">
            <v>SI</v>
          </cell>
          <cell r="G682" t="str">
            <v>NO</v>
          </cell>
          <cell r="H682">
            <v>98357</v>
          </cell>
          <cell r="I682" t="str">
            <v>Excedentes (2) 2021</v>
          </cell>
          <cell r="J682" t="str">
            <v>Los Ríos</v>
          </cell>
          <cell r="K682" t="str">
            <v>Lago Ranco</v>
          </cell>
          <cell r="L682" t="str">
            <v>984514486</v>
          </cell>
          <cell r="M682" t="str">
            <v>DALILA.BALBOA@GMAIL.COM</v>
          </cell>
          <cell r="N682">
            <v>0</v>
          </cell>
        </row>
        <row r="683">
          <cell r="D683" t="str">
            <v>15525754-7</v>
          </cell>
          <cell r="E683" t="str">
            <v>ALEXIS HERNÁN ARRIAGADA DONOSO</v>
          </cell>
          <cell r="F683" t="str">
            <v>SI</v>
          </cell>
          <cell r="G683" t="str">
            <v>SI</v>
          </cell>
          <cell r="H683">
            <v>71958</v>
          </cell>
          <cell r="I683" t="str">
            <v>Excendentes 2019</v>
          </cell>
          <cell r="J683" t="str">
            <v>O'Higgins</v>
          </cell>
          <cell r="K683" t="str">
            <v>Pichilemu</v>
          </cell>
          <cell r="L683">
            <v>974899489</v>
          </cell>
          <cell r="M683" t="str">
            <v>ALHERARRIAGADA@GMAIL.COM</v>
          </cell>
          <cell r="N683">
            <v>63659</v>
          </cell>
        </row>
        <row r="684">
          <cell r="D684" t="str">
            <v>15549229-5</v>
          </cell>
          <cell r="E684" t="str">
            <v>HUGO ANDRÉS HIDALGO  HONORES</v>
          </cell>
          <cell r="F684" t="str">
            <v>SI</v>
          </cell>
          <cell r="G684" t="str">
            <v>NO</v>
          </cell>
          <cell r="H684">
            <v>112785</v>
          </cell>
          <cell r="I684" t="str">
            <v>Excedentes (2) 2021</v>
          </cell>
          <cell r="J684" t="str">
            <v>Los Ríos</v>
          </cell>
          <cell r="K684" t="str">
            <v>Valdivia</v>
          </cell>
          <cell r="L684" t="str">
            <v>983989203</v>
          </cell>
          <cell r="M684" t="str">
            <v>ANDRESICOMERCIAL@GMAIL.COM</v>
          </cell>
          <cell r="N684">
            <v>0</v>
          </cell>
        </row>
        <row r="685">
          <cell r="D685" t="str">
            <v>15590263-9</v>
          </cell>
          <cell r="E685" t="str">
            <v>VANESA ANDREA CUEVAS RIVERO</v>
          </cell>
          <cell r="F685" t="str">
            <v>SI</v>
          </cell>
          <cell r="G685" t="str">
            <v>SI</v>
          </cell>
          <cell r="H685">
            <v>58440</v>
          </cell>
          <cell r="I685" t="str">
            <v>Devoluciones Negativa 2019</v>
          </cell>
          <cell r="J685" t="str">
            <v>Biobío</v>
          </cell>
          <cell r="K685" t="str">
            <v>San pedro de la paz</v>
          </cell>
          <cell r="L685">
            <v>997276036</v>
          </cell>
          <cell r="M685">
            <v>0</v>
          </cell>
          <cell r="N685">
            <v>0</v>
          </cell>
        </row>
        <row r="686">
          <cell r="D686" t="str">
            <v>15594338-6</v>
          </cell>
          <cell r="E686" t="str">
            <v>LIZET GUILLERMINA MONDACA BECK</v>
          </cell>
          <cell r="F686" t="str">
            <v>SI</v>
          </cell>
          <cell r="G686" t="str">
            <v>NO</v>
          </cell>
          <cell r="H686">
            <v>55845</v>
          </cell>
          <cell r="I686" t="str">
            <v>Excedentes 2018</v>
          </cell>
          <cell r="J686" t="str">
            <v>Coquimbo</v>
          </cell>
          <cell r="K686" t="str">
            <v>Coquimbo</v>
          </cell>
          <cell r="L686">
            <v>974365272</v>
          </cell>
          <cell r="M686">
            <v>0</v>
          </cell>
          <cell r="N686">
            <v>0</v>
          </cell>
        </row>
        <row r="687">
          <cell r="D687" t="str">
            <v>15596084-1</v>
          </cell>
          <cell r="E687" t="str">
            <v>ANGELA DEL CARMEN GOMEZ ZEPEDA</v>
          </cell>
          <cell r="F687" t="str">
            <v>SI</v>
          </cell>
          <cell r="G687" t="str">
            <v>NO</v>
          </cell>
          <cell r="H687">
            <v>42540</v>
          </cell>
          <cell r="I687" t="str">
            <v>En proceso</v>
          </cell>
          <cell r="J687" t="str">
            <v>Coquimbo</v>
          </cell>
          <cell r="K687" t="str">
            <v>Coquimbo</v>
          </cell>
          <cell r="L687">
            <v>74365272</v>
          </cell>
          <cell r="M687">
            <v>0</v>
          </cell>
          <cell r="N687">
            <v>0</v>
          </cell>
        </row>
        <row r="688">
          <cell r="D688" t="str">
            <v>15615304-4</v>
          </cell>
          <cell r="E688" t="str">
            <v>MELISSA ARANEDA BRAVO</v>
          </cell>
          <cell r="F688" t="str">
            <v>SI</v>
          </cell>
          <cell r="G688" t="str">
            <v>NO</v>
          </cell>
          <cell r="H688">
            <v>105214</v>
          </cell>
          <cell r="I688" t="str">
            <v>Excedentes (2) 2021</v>
          </cell>
          <cell r="J688" t="str">
            <v>Biobío</v>
          </cell>
          <cell r="K688" t="str">
            <v>Hualqui</v>
          </cell>
          <cell r="L688" t="str">
            <v>992152305</v>
          </cell>
          <cell r="M688" t="str">
            <v>ASESORIAS.HUALQUI@GMAIL.COM</v>
          </cell>
          <cell r="N688">
            <v>0</v>
          </cell>
        </row>
        <row r="689">
          <cell r="D689" t="str">
            <v>15624863-0</v>
          </cell>
          <cell r="E689" t="str">
            <v>CESAR  DIAZ  HERNANDEZ</v>
          </cell>
          <cell r="F689" t="str">
            <v>SI</v>
          </cell>
          <cell r="G689" t="str">
            <v>SI</v>
          </cell>
          <cell r="H689">
            <v>29931</v>
          </cell>
          <cell r="I689" t="str">
            <v>Devoluciones Negativas Anterior a 2018</v>
          </cell>
          <cell r="J689" t="str">
            <v>Maule</v>
          </cell>
          <cell r="K689" t="str">
            <v>Licantén</v>
          </cell>
          <cell r="L689">
            <v>91557438</v>
          </cell>
          <cell r="M689">
            <v>0</v>
          </cell>
          <cell r="N689">
            <v>0</v>
          </cell>
        </row>
        <row r="690">
          <cell r="D690" t="str">
            <v>15645096-0</v>
          </cell>
          <cell r="E690" t="str">
            <v>CESAR ALEXIS NUÑEZ NUÑEZ</v>
          </cell>
          <cell r="F690" t="str">
            <v>SI</v>
          </cell>
          <cell r="G690" t="str">
            <v>NO</v>
          </cell>
          <cell r="H690">
            <v>60507</v>
          </cell>
          <cell r="I690" t="str">
            <v>Excedentes (2) 2020</v>
          </cell>
          <cell r="J690" t="str">
            <v>Los Lagos</v>
          </cell>
          <cell r="K690" t="str">
            <v>Puerto Montt</v>
          </cell>
          <cell r="L690">
            <v>97035446</v>
          </cell>
          <cell r="M690">
            <v>0</v>
          </cell>
          <cell r="N690">
            <v>0</v>
          </cell>
        </row>
        <row r="691">
          <cell r="D691" t="str">
            <v>15662725-9</v>
          </cell>
          <cell r="E691" t="str">
            <v xml:space="preserve">GRACIELA DEL C. VENEGAS ILLANES </v>
          </cell>
          <cell r="F691" t="str">
            <v>SI</v>
          </cell>
          <cell r="G691" t="str">
            <v>NO</v>
          </cell>
          <cell r="H691">
            <v>52128</v>
          </cell>
          <cell r="I691" t="str">
            <v>Excedentes (2) 2020</v>
          </cell>
          <cell r="J691" t="str">
            <v>Biobío</v>
          </cell>
          <cell r="K691" t="str">
            <v>Bulnes</v>
          </cell>
          <cell r="L691">
            <v>958666635</v>
          </cell>
          <cell r="M691">
            <v>0</v>
          </cell>
          <cell r="N691">
            <v>0</v>
          </cell>
        </row>
        <row r="692">
          <cell r="D692" t="str">
            <v>15667734-5</v>
          </cell>
          <cell r="E692" t="str">
            <v>PATRICIA VIRGINIA  FUENTES  SILVA</v>
          </cell>
          <cell r="F692" t="str">
            <v>SI</v>
          </cell>
          <cell r="G692" t="str">
            <v>SI</v>
          </cell>
          <cell r="H692">
            <v>133650</v>
          </cell>
          <cell r="I692" t="str">
            <v>Devoluciones Negativas 2022</v>
          </cell>
          <cell r="J692" t="str">
            <v>Metropolitana</v>
          </cell>
          <cell r="K692" t="str">
            <v>Estación Central</v>
          </cell>
          <cell r="L692" t="str">
            <v>941795862</v>
          </cell>
          <cell r="M692" t="str">
            <v>FUENTESPATRICIA740@GMAIL.COM</v>
          </cell>
          <cell r="N692">
            <v>0</v>
          </cell>
        </row>
        <row r="693">
          <cell r="D693" t="str">
            <v>15681014-2</v>
          </cell>
          <cell r="E693" t="str">
            <v>GERARDO HERNANDEZ MORALES</v>
          </cell>
          <cell r="F693" t="str">
            <v>SI</v>
          </cell>
          <cell r="G693" t="str">
            <v>NO</v>
          </cell>
          <cell r="H693">
            <v>87079</v>
          </cell>
          <cell r="I693" t="str">
            <v>Excedentes (1) 2021</v>
          </cell>
          <cell r="J693" t="str">
            <v>Biobío</v>
          </cell>
          <cell r="K693" t="str">
            <v>Tomé</v>
          </cell>
          <cell r="L693" t="str">
            <v>979702850</v>
          </cell>
          <cell r="M693">
            <v>0</v>
          </cell>
          <cell r="N693">
            <v>0</v>
          </cell>
        </row>
        <row r="694">
          <cell r="D694" t="str">
            <v>15693550-6</v>
          </cell>
          <cell r="E694" t="str">
            <v>ELIUD ITAMAR RAMÍREZ  MAMANI</v>
          </cell>
          <cell r="F694" t="str">
            <v>SI</v>
          </cell>
          <cell r="G694" t="str">
            <v>NO</v>
          </cell>
          <cell r="H694">
            <v>102940</v>
          </cell>
          <cell r="I694" t="str">
            <v>Excedentes (2) 2021</v>
          </cell>
          <cell r="J694" t="str">
            <v>Ñuble</v>
          </cell>
          <cell r="K694" t="str">
            <v>Chillán (ÑUBLE)</v>
          </cell>
          <cell r="L694" t="str">
            <v>988970413</v>
          </cell>
          <cell r="M694">
            <v>0</v>
          </cell>
          <cell r="N694">
            <v>0</v>
          </cell>
        </row>
        <row r="695">
          <cell r="D695" t="str">
            <v>15704241-6</v>
          </cell>
          <cell r="E695" t="str">
            <v>Jorge Burgos Sandoval</v>
          </cell>
          <cell r="F695" t="str">
            <v>SI</v>
          </cell>
          <cell r="G695" t="str">
            <v>NO</v>
          </cell>
          <cell r="H695">
            <v>63762</v>
          </cell>
          <cell r="I695" t="str">
            <v>Excedentes (1) 2021</v>
          </cell>
          <cell r="J695" t="str">
            <v>Biobío</v>
          </cell>
          <cell r="K695" t="str">
            <v>Tucapel</v>
          </cell>
          <cell r="L695" t="str">
            <v>989637384</v>
          </cell>
          <cell r="M695">
            <v>0</v>
          </cell>
          <cell r="N695">
            <v>0</v>
          </cell>
        </row>
        <row r="696">
          <cell r="D696" t="str">
            <v>15710488-8</v>
          </cell>
          <cell r="E696" t="str">
            <v>SERGIO LEONEL  HERRERA  LAGOS</v>
          </cell>
          <cell r="F696" t="str">
            <v>SI</v>
          </cell>
          <cell r="G696" t="str">
            <v>NO</v>
          </cell>
          <cell r="H696">
            <v>43771</v>
          </cell>
          <cell r="I696" t="str">
            <v>Devoluciones Negativas Anterior a 2018</v>
          </cell>
          <cell r="J696" t="str">
            <v>Biobío</v>
          </cell>
          <cell r="K696" t="str">
            <v>Los Angeles</v>
          </cell>
          <cell r="L696">
            <v>82456229</v>
          </cell>
          <cell r="M696">
            <v>0</v>
          </cell>
          <cell r="N696">
            <v>0</v>
          </cell>
        </row>
        <row r="697">
          <cell r="D697" t="str">
            <v>15725024-8</v>
          </cell>
          <cell r="E697" t="str">
            <v>JUAN IGNACIO ESQUIVEL ARÉVALO</v>
          </cell>
          <cell r="F697" t="str">
            <v>SI</v>
          </cell>
          <cell r="G697" t="str">
            <v>NO</v>
          </cell>
          <cell r="H697">
            <v>134420</v>
          </cell>
          <cell r="I697" t="str">
            <v>Devoluciones Negativas 2022</v>
          </cell>
          <cell r="J697" t="str">
            <v>O'Higgins</v>
          </cell>
          <cell r="K697">
            <v>0</v>
          </cell>
          <cell r="L697">
            <v>0</v>
          </cell>
          <cell r="M697">
            <v>0</v>
          </cell>
          <cell r="N697">
            <v>0</v>
          </cell>
        </row>
        <row r="698">
          <cell r="D698" t="str">
            <v>15726537-7</v>
          </cell>
          <cell r="E698" t="str">
            <v>PAZ LORENA PÉREZ  FAÚNDEZ</v>
          </cell>
          <cell r="F698" t="str">
            <v>SI</v>
          </cell>
          <cell r="G698" t="str">
            <v>NO</v>
          </cell>
          <cell r="H698">
            <v>112641</v>
          </cell>
          <cell r="I698" t="str">
            <v>Devoluciones Negativas 2021</v>
          </cell>
          <cell r="J698" t="str">
            <v>Maule</v>
          </cell>
          <cell r="K698" t="str">
            <v>Constitución</v>
          </cell>
          <cell r="L698">
            <v>975888465</v>
          </cell>
          <cell r="M698" t="str">
            <v>PEREZ.PAZ@GMAIL.COM</v>
          </cell>
          <cell r="N698">
            <v>0</v>
          </cell>
        </row>
        <row r="699">
          <cell r="D699" t="str">
            <v>15735545-7</v>
          </cell>
          <cell r="E699" t="str">
            <v>LUIS  RIQUELME  SOTO</v>
          </cell>
          <cell r="F699" t="str">
            <v>SI</v>
          </cell>
          <cell r="G699" t="str">
            <v>SI</v>
          </cell>
          <cell r="H699">
            <v>28155</v>
          </cell>
          <cell r="I699" t="str">
            <v>Devoluciones Negativas Anterior a 2018</v>
          </cell>
          <cell r="J699" t="str">
            <v>Biobío</v>
          </cell>
          <cell r="K699" t="str">
            <v>Quillón</v>
          </cell>
          <cell r="L699">
            <v>85469875</v>
          </cell>
          <cell r="M699">
            <v>0</v>
          </cell>
          <cell r="N699">
            <v>0</v>
          </cell>
        </row>
        <row r="700">
          <cell r="D700" t="str">
            <v>15747869-9</v>
          </cell>
          <cell r="E700" t="str">
            <v>JENNY PRISCILLA SALINAS HERRERA</v>
          </cell>
          <cell r="F700" t="str">
            <v>SI</v>
          </cell>
          <cell r="G700" t="str">
            <v>SI</v>
          </cell>
          <cell r="H700">
            <v>86229</v>
          </cell>
          <cell r="I700" t="str">
            <v>Devoluciones Negativa 2019</v>
          </cell>
          <cell r="J700" t="str">
            <v>Metropolitana</v>
          </cell>
          <cell r="K700" t="str">
            <v>Santiago</v>
          </cell>
          <cell r="L700">
            <v>962161759</v>
          </cell>
          <cell r="M700" t="str">
            <v>JENNY.S.H@HOTMAIL.COM</v>
          </cell>
          <cell r="N700">
            <v>0</v>
          </cell>
        </row>
        <row r="701">
          <cell r="D701" t="str">
            <v>15753412-2</v>
          </cell>
          <cell r="E701" t="str">
            <v>JOSE LUIS URBINA GONZALEZ</v>
          </cell>
          <cell r="F701" t="str">
            <v>SI</v>
          </cell>
          <cell r="G701" t="str">
            <v>SI</v>
          </cell>
          <cell r="H701">
            <v>55684</v>
          </cell>
          <cell r="I701" t="str">
            <v>Devoluciones Negativas Anterior a 2018</v>
          </cell>
          <cell r="J701" t="str">
            <v>Valparaíso</v>
          </cell>
          <cell r="K701" t="str">
            <v>Viña del Mar</v>
          </cell>
          <cell r="L701">
            <v>95688773</v>
          </cell>
          <cell r="M701" t="str">
            <v xml:space="preserve">  JOESURBINAG@HOTMAIL.COM</v>
          </cell>
          <cell r="N701">
            <v>0</v>
          </cell>
        </row>
        <row r="702">
          <cell r="D702" t="str">
            <v>15790879-0</v>
          </cell>
          <cell r="E702" t="str">
            <v xml:space="preserve">ROMINA MONDACA  SALAMANCA </v>
          </cell>
          <cell r="F702" t="str">
            <v>SI</v>
          </cell>
          <cell r="G702" t="str">
            <v>SI</v>
          </cell>
          <cell r="H702">
            <v>58035</v>
          </cell>
          <cell r="I702" t="str">
            <v>Excendentes 2019</v>
          </cell>
          <cell r="J702" t="str">
            <v>Coquimbo</v>
          </cell>
          <cell r="K702" t="str">
            <v>La Serena</v>
          </cell>
          <cell r="L702">
            <v>958582699</v>
          </cell>
          <cell r="M702">
            <v>0</v>
          </cell>
          <cell r="N702">
            <v>0</v>
          </cell>
        </row>
        <row r="703">
          <cell r="D703" t="str">
            <v>15810444-K</v>
          </cell>
          <cell r="E703" t="str">
            <v>RODRIGO ESTEBAN  BASTIAS  MUÑOZ</v>
          </cell>
          <cell r="F703" t="str">
            <v>SI</v>
          </cell>
          <cell r="G703" t="str">
            <v>SI</v>
          </cell>
          <cell r="H703">
            <v>40912</v>
          </cell>
          <cell r="I703" t="str">
            <v>Devoluciones Negativas Anterior a 2018</v>
          </cell>
          <cell r="J703" t="str">
            <v>Biobío</v>
          </cell>
          <cell r="K703" t="str">
            <v>Los Angeles</v>
          </cell>
          <cell r="L703">
            <v>56219340</v>
          </cell>
          <cell r="M703">
            <v>0</v>
          </cell>
          <cell r="N703">
            <v>0</v>
          </cell>
        </row>
        <row r="704">
          <cell r="D704" t="str">
            <v>15816590-2</v>
          </cell>
          <cell r="E704" t="str">
            <v>DEYSI BELÉN  MORALES  GONZÁLEZ</v>
          </cell>
          <cell r="F704" t="str">
            <v>SI</v>
          </cell>
          <cell r="G704" t="str">
            <v>SI</v>
          </cell>
          <cell r="H704">
            <v>147920</v>
          </cell>
          <cell r="I704" t="str">
            <v>Devoluciones Negativas 2022</v>
          </cell>
          <cell r="J704" t="str">
            <v>Metropolitana</v>
          </cell>
          <cell r="K704" t="str">
            <v>Paine</v>
          </cell>
          <cell r="L704">
            <v>987376448</v>
          </cell>
          <cell r="M704" t="str">
            <v>MATEMATICA.VILLASECA@GMAIL.COM</v>
          </cell>
          <cell r="N704">
            <v>0</v>
          </cell>
        </row>
        <row r="705">
          <cell r="D705" t="str">
            <v>15866484-4</v>
          </cell>
          <cell r="E705" t="str">
            <v>PABLO ANDRES FUENTES NUÑEZ</v>
          </cell>
          <cell r="F705" t="str">
            <v>SI</v>
          </cell>
          <cell r="G705" t="str">
            <v>NO</v>
          </cell>
          <cell r="H705">
            <v>54642</v>
          </cell>
          <cell r="I705" t="str">
            <v>Devoluciones Negativa 2019</v>
          </cell>
          <cell r="J705" t="str">
            <v>Metropolitana</v>
          </cell>
          <cell r="K705" t="str">
            <v>Melipilla</v>
          </cell>
          <cell r="L705">
            <v>972989812</v>
          </cell>
          <cell r="M705">
            <v>0</v>
          </cell>
          <cell r="N705">
            <v>0</v>
          </cell>
        </row>
        <row r="706">
          <cell r="D706" t="str">
            <v>15878710-5</v>
          </cell>
          <cell r="E706" t="str">
            <v>MARIA ARAVENA GONZALEZ</v>
          </cell>
          <cell r="F706" t="str">
            <v>SI</v>
          </cell>
          <cell r="G706" t="str">
            <v>SI</v>
          </cell>
          <cell r="H706">
            <v>5553</v>
          </cell>
          <cell r="I706" t="str">
            <v>Devoluciones Negativas Anterior a 2018</v>
          </cell>
          <cell r="J706" t="str">
            <v>Biobío</v>
          </cell>
          <cell r="K706" t="str">
            <v>Cobquecura</v>
          </cell>
          <cell r="L706">
            <v>83650064</v>
          </cell>
          <cell r="M706">
            <v>0</v>
          </cell>
          <cell r="N706">
            <v>0</v>
          </cell>
        </row>
        <row r="707">
          <cell r="D707" t="str">
            <v>15890252-4</v>
          </cell>
          <cell r="E707" t="str">
            <v>IVAN ELIAS MIRANDA SANHUEZA</v>
          </cell>
          <cell r="F707" t="str">
            <v>SI</v>
          </cell>
          <cell r="G707" t="str">
            <v>NO</v>
          </cell>
          <cell r="H707">
            <v>92265</v>
          </cell>
          <cell r="I707" t="str">
            <v>Excedentes (1) 2021</v>
          </cell>
          <cell r="J707" t="str">
            <v>Magallanes</v>
          </cell>
          <cell r="K707" t="str">
            <v>Punta Arenas</v>
          </cell>
          <cell r="L707">
            <v>224003118</v>
          </cell>
          <cell r="M707" t="str">
            <v>MIRANDASANHUEZA@HOTMAIL.COM</v>
          </cell>
          <cell r="N707">
            <v>0</v>
          </cell>
        </row>
        <row r="708">
          <cell r="D708" t="str">
            <v>15894694-7</v>
          </cell>
          <cell r="E708" t="str">
            <v>EDUARDO ALBERTO VECCHI GONZÁLEZ</v>
          </cell>
          <cell r="F708" t="str">
            <v>SI</v>
          </cell>
          <cell r="G708" t="str">
            <v>SI</v>
          </cell>
          <cell r="H708">
            <v>65200</v>
          </cell>
          <cell r="I708" t="str">
            <v>Devoluciones Negativas 2020</v>
          </cell>
          <cell r="J708" t="str">
            <v>Los Ríos</v>
          </cell>
          <cell r="K708" t="str">
            <v>Futrono</v>
          </cell>
          <cell r="L708">
            <v>997000661</v>
          </cell>
          <cell r="M708">
            <v>0</v>
          </cell>
          <cell r="N708">
            <v>0</v>
          </cell>
        </row>
        <row r="709">
          <cell r="D709" t="str">
            <v>15908977-0</v>
          </cell>
          <cell r="E709" t="str">
            <v>CINTHYA YAMILETT TABILO PORTILLA</v>
          </cell>
          <cell r="F709" t="str">
            <v>SI</v>
          </cell>
          <cell r="G709" t="str">
            <v>NO</v>
          </cell>
          <cell r="H709">
            <v>41637</v>
          </cell>
          <cell r="I709" t="str">
            <v>En proceso</v>
          </cell>
          <cell r="J709" t="str">
            <v>Coquimbo</v>
          </cell>
          <cell r="K709" t="str">
            <v>La serena</v>
          </cell>
          <cell r="L709">
            <v>68509795</v>
          </cell>
          <cell r="M709" t="str">
            <v>CINTYA.YAMI99@GMAIL.COM</v>
          </cell>
          <cell r="N709">
            <v>0</v>
          </cell>
        </row>
        <row r="710">
          <cell r="D710" t="str">
            <v>15922214-4</v>
          </cell>
          <cell r="E710" t="str">
            <v>CATALINA  GALVEZ MADRID</v>
          </cell>
          <cell r="F710" t="str">
            <v>SI</v>
          </cell>
          <cell r="G710" t="str">
            <v>SI</v>
          </cell>
          <cell r="H710">
            <v>57557</v>
          </cell>
          <cell r="I710" t="str">
            <v>Devoluciones Negativa 2019</v>
          </cell>
          <cell r="J710" t="str">
            <v>O'Higgins</v>
          </cell>
          <cell r="K710" t="str">
            <v>Quinta de Tilcoco</v>
          </cell>
          <cell r="L710">
            <v>994425533</v>
          </cell>
          <cell r="M710">
            <v>0</v>
          </cell>
          <cell r="N710">
            <v>0</v>
          </cell>
        </row>
        <row r="711">
          <cell r="D711" t="str">
            <v>15926607-9</v>
          </cell>
          <cell r="E711" t="str">
            <v>PABLO ANDRÉS PEREZ  MERCADO</v>
          </cell>
          <cell r="F711" t="str">
            <v>SI</v>
          </cell>
          <cell r="G711" t="str">
            <v>NO</v>
          </cell>
          <cell r="H711">
            <v>644528</v>
          </cell>
          <cell r="I711" t="str">
            <v>Devoluciones Negativas 2021</v>
          </cell>
          <cell r="J711" t="str">
            <v>Los Lagos</v>
          </cell>
          <cell r="K711" t="str">
            <v>CASTRO</v>
          </cell>
          <cell r="L711" t="str">
            <v>974542399</v>
          </cell>
          <cell r="M711">
            <v>0</v>
          </cell>
          <cell r="N711">
            <v>0</v>
          </cell>
        </row>
        <row r="712">
          <cell r="D712" t="str">
            <v>15946026-6</v>
          </cell>
          <cell r="E712" t="str">
            <v>BEATRIZ SOLEDAD PALOMO BASUALTO</v>
          </cell>
          <cell r="F712" t="str">
            <v>SI</v>
          </cell>
          <cell r="G712" t="str">
            <v>NO</v>
          </cell>
          <cell r="H712">
            <v>75478</v>
          </cell>
          <cell r="I712" t="str">
            <v>Excedentes (2) 2020</v>
          </cell>
          <cell r="J712" t="str">
            <v>Maule</v>
          </cell>
          <cell r="K712" t="str">
            <v>Curicó</v>
          </cell>
          <cell r="L712">
            <v>984488970</v>
          </cell>
          <cell r="M712">
            <v>0</v>
          </cell>
          <cell r="N712">
            <v>0</v>
          </cell>
        </row>
        <row r="713">
          <cell r="D713" t="str">
            <v>15977973-4</v>
          </cell>
          <cell r="E713" t="str">
            <v>KAREN ANDREA AGUILERA HUERTA</v>
          </cell>
          <cell r="F713" t="str">
            <v>SI</v>
          </cell>
          <cell r="G713" t="str">
            <v>NO</v>
          </cell>
          <cell r="H713">
            <v>26726</v>
          </cell>
          <cell r="I713" t="str">
            <v>Devoluciones Negativas Anterior a 2018</v>
          </cell>
          <cell r="J713" t="str">
            <v>Coquimbo</v>
          </cell>
          <cell r="K713" t="str">
            <v>Salamanca</v>
          </cell>
          <cell r="L713">
            <v>88275271</v>
          </cell>
          <cell r="M713">
            <v>0</v>
          </cell>
          <cell r="N713">
            <v>0</v>
          </cell>
        </row>
        <row r="714">
          <cell r="D714" t="str">
            <v>16005898-6</v>
          </cell>
          <cell r="E714" t="str">
            <v>RICARDO ANTONIO ORELLANA AEDO</v>
          </cell>
          <cell r="F714" t="str">
            <v>SI</v>
          </cell>
          <cell r="G714" t="str">
            <v>NO</v>
          </cell>
          <cell r="H714">
            <v>71891</v>
          </cell>
          <cell r="I714" t="str">
            <v>Devoluciones Negativas 2022</v>
          </cell>
          <cell r="J714" t="str">
            <v>Maule</v>
          </cell>
          <cell r="K714" t="str">
            <v>San Javier</v>
          </cell>
          <cell r="L714">
            <v>975459619</v>
          </cell>
          <cell r="M714">
            <v>0</v>
          </cell>
          <cell r="N714">
            <v>0</v>
          </cell>
        </row>
        <row r="715">
          <cell r="D715" t="str">
            <v>16023703-1</v>
          </cell>
          <cell r="E715" t="str">
            <v>GUSTAVO EDUARDO VALDIVIA ROJAS</v>
          </cell>
          <cell r="F715" t="str">
            <v>SI</v>
          </cell>
          <cell r="G715" t="str">
            <v>NO</v>
          </cell>
          <cell r="H715">
            <v>53230</v>
          </cell>
          <cell r="I715" t="str">
            <v>Excedentes (2) 2020</v>
          </cell>
          <cell r="J715" t="str">
            <v>Maule</v>
          </cell>
          <cell r="K715" t="str">
            <v>Sagrada Familia</v>
          </cell>
          <cell r="L715">
            <v>9946144411</v>
          </cell>
          <cell r="M715">
            <v>0</v>
          </cell>
          <cell r="N715">
            <v>0</v>
          </cell>
        </row>
        <row r="716">
          <cell r="D716" t="str">
            <v>16081350-4</v>
          </cell>
          <cell r="E716" t="str">
            <v>TANIA  BECERRA MUÑOZ</v>
          </cell>
          <cell r="F716" t="str">
            <v>SI</v>
          </cell>
          <cell r="G716" t="str">
            <v>NO</v>
          </cell>
          <cell r="H716">
            <v>96536</v>
          </cell>
          <cell r="I716" t="str">
            <v>Excedentes (2) 2021</v>
          </cell>
          <cell r="J716" t="str">
            <v>Metropolitana</v>
          </cell>
          <cell r="K716" t="str">
            <v>Isla de Maipo</v>
          </cell>
          <cell r="L716" t="str">
            <v>984210432</v>
          </cell>
          <cell r="M716" t="str">
            <v>EDUCACION.PSICOPEDAGOGIA@GMAIL.COM</v>
          </cell>
          <cell r="N716">
            <v>317605</v>
          </cell>
        </row>
        <row r="717">
          <cell r="D717" t="str">
            <v>16109122-7</v>
          </cell>
          <cell r="E717" t="str">
            <v>FRANCISCO  IBACETA  ARAYA</v>
          </cell>
          <cell r="F717" t="str">
            <v>SI</v>
          </cell>
          <cell r="G717" t="str">
            <v>SI</v>
          </cell>
          <cell r="H717">
            <v>14889</v>
          </cell>
          <cell r="I717" t="str">
            <v>Devoluciones Negativas Anterior a 2018</v>
          </cell>
          <cell r="J717" t="str">
            <v>Coquimbo</v>
          </cell>
          <cell r="K717" t="str">
            <v>Punitaqui</v>
          </cell>
          <cell r="L717">
            <v>92818202</v>
          </cell>
          <cell r="M717">
            <v>0</v>
          </cell>
          <cell r="N717">
            <v>0</v>
          </cell>
        </row>
        <row r="718">
          <cell r="D718" t="str">
            <v>16162663-5</v>
          </cell>
          <cell r="E718" t="str">
            <v>MIGUEL ANGEL PIZARRO VEGA</v>
          </cell>
          <cell r="F718" t="str">
            <v>SI</v>
          </cell>
          <cell r="G718" t="str">
            <v>NO</v>
          </cell>
          <cell r="H718">
            <v>111119</v>
          </cell>
          <cell r="I718" t="str">
            <v>Excedentes (2) 2021</v>
          </cell>
          <cell r="J718" t="str">
            <v>Coquimbo</v>
          </cell>
          <cell r="K718" t="str">
            <v>Canela</v>
          </cell>
          <cell r="L718" t="str">
            <v>940769527</v>
          </cell>
          <cell r="M718">
            <v>0</v>
          </cell>
          <cell r="N718">
            <v>0</v>
          </cell>
        </row>
        <row r="719">
          <cell r="D719" t="str">
            <v>16180221-2</v>
          </cell>
          <cell r="E719" t="str">
            <v>CAMILO SANHUEZA TOLEDO</v>
          </cell>
          <cell r="F719" t="str">
            <v>SI</v>
          </cell>
          <cell r="G719" t="str">
            <v>NO</v>
          </cell>
          <cell r="H719">
            <v>42657</v>
          </cell>
          <cell r="I719" t="str">
            <v>En proceso</v>
          </cell>
          <cell r="J719" t="str">
            <v>Araucanía</v>
          </cell>
          <cell r="K719" t="str">
            <v>Angol</v>
          </cell>
          <cell r="L719">
            <v>961635713</v>
          </cell>
          <cell r="M719">
            <v>0</v>
          </cell>
          <cell r="N719">
            <v>0</v>
          </cell>
        </row>
        <row r="720">
          <cell r="D720" t="str">
            <v>16243950-2</v>
          </cell>
          <cell r="E720" t="str">
            <v>HELLEMBERT FERNANDO FLORES VILLALOBOS</v>
          </cell>
          <cell r="F720" t="str">
            <v>SI</v>
          </cell>
          <cell r="G720" t="str">
            <v>SI</v>
          </cell>
          <cell r="H720">
            <v>58801</v>
          </cell>
          <cell r="I720" t="str">
            <v>Excedentes (2) 2020</v>
          </cell>
          <cell r="J720" t="str">
            <v>Coquimbo</v>
          </cell>
          <cell r="K720" t="str">
            <v>Vicuña</v>
          </cell>
          <cell r="L720">
            <v>83273094</v>
          </cell>
          <cell r="M720">
            <v>0</v>
          </cell>
          <cell r="N720">
            <v>0</v>
          </cell>
        </row>
        <row r="721">
          <cell r="D721" t="str">
            <v>16250516-5</v>
          </cell>
          <cell r="E721" t="str">
            <v>FRANCISCO GUZMAN SANCHEZ</v>
          </cell>
          <cell r="F721" t="str">
            <v>SI</v>
          </cell>
          <cell r="G721" t="str">
            <v>SI</v>
          </cell>
          <cell r="H721">
            <v>127266</v>
          </cell>
          <cell r="I721" t="str">
            <v>Devoluciones Negativas 2021</v>
          </cell>
          <cell r="J721" t="str">
            <v>O'Higgins</v>
          </cell>
          <cell r="K721" t="str">
            <v>Coltauco</v>
          </cell>
          <cell r="L721" t="str">
            <v>994680827</v>
          </cell>
          <cell r="M721">
            <v>0</v>
          </cell>
          <cell r="N721">
            <v>0</v>
          </cell>
        </row>
        <row r="722">
          <cell r="D722" t="str">
            <v>16251972-7</v>
          </cell>
          <cell r="E722" t="str">
            <v>WALDO RODRIGO ZÚÑIGA ORELLANA</v>
          </cell>
          <cell r="F722" t="str">
            <v>SI</v>
          </cell>
          <cell r="G722" t="str">
            <v>SI</v>
          </cell>
          <cell r="H722">
            <v>71186</v>
          </cell>
          <cell r="I722" t="str">
            <v>Excendentes 2019</v>
          </cell>
          <cell r="J722" t="str">
            <v>O'Higgins</v>
          </cell>
          <cell r="K722" t="str">
            <v>Coltauco</v>
          </cell>
          <cell r="L722">
            <v>964298018</v>
          </cell>
          <cell r="M722">
            <v>0</v>
          </cell>
          <cell r="N722">
            <v>0</v>
          </cell>
        </row>
        <row r="723">
          <cell r="D723" t="str">
            <v>16282596-8</v>
          </cell>
          <cell r="E723" t="str">
            <v>PABLO OCAMPOS SUAZO</v>
          </cell>
          <cell r="F723" t="str">
            <v>SI</v>
          </cell>
          <cell r="G723" t="str">
            <v>NO</v>
          </cell>
          <cell r="H723">
            <v>23417</v>
          </cell>
          <cell r="I723" t="str">
            <v>Devolución Negativa 2018</v>
          </cell>
          <cell r="J723" t="str">
            <v>Biobío</v>
          </cell>
          <cell r="K723" t="str">
            <v>Hualpen</v>
          </cell>
          <cell r="L723">
            <v>82747072</v>
          </cell>
          <cell r="M723">
            <v>0</v>
          </cell>
          <cell r="N723">
            <v>0</v>
          </cell>
        </row>
        <row r="724">
          <cell r="D724" t="str">
            <v>16286801-2</v>
          </cell>
          <cell r="E724" t="str">
            <v>ERASMO ENRIQUE ALMONACID DURDOS</v>
          </cell>
          <cell r="F724" t="str">
            <v>SI</v>
          </cell>
          <cell r="G724" t="str">
            <v>SI</v>
          </cell>
          <cell r="H724">
            <v>81367</v>
          </cell>
          <cell r="I724" t="str">
            <v>Devoluciones Negativa 2019</v>
          </cell>
          <cell r="J724" t="str">
            <v>Biobío</v>
          </cell>
          <cell r="K724" t="str">
            <v>Tomé</v>
          </cell>
          <cell r="L724">
            <v>951193985</v>
          </cell>
          <cell r="M724">
            <v>0</v>
          </cell>
          <cell r="N724">
            <v>0</v>
          </cell>
        </row>
        <row r="725">
          <cell r="D725" t="str">
            <v>16289830-2</v>
          </cell>
          <cell r="E725" t="str">
            <v>JORGE ALEJANDRO VALDÉS TAPIA</v>
          </cell>
          <cell r="F725" t="str">
            <v>SI</v>
          </cell>
          <cell r="G725" t="str">
            <v>SI</v>
          </cell>
          <cell r="H725">
            <v>24393</v>
          </cell>
          <cell r="I725" t="str">
            <v>Devoluciones Negativas Anterior a 2018</v>
          </cell>
          <cell r="J725" t="str">
            <v>Maule</v>
          </cell>
          <cell r="K725" t="str">
            <v>Sagrada Familia</v>
          </cell>
          <cell r="L725">
            <v>56566599</v>
          </cell>
          <cell r="M725">
            <v>0</v>
          </cell>
          <cell r="N725">
            <v>0</v>
          </cell>
        </row>
        <row r="726">
          <cell r="D726" t="str">
            <v>16388659-6</v>
          </cell>
          <cell r="E726" t="str">
            <v>SEBASTIAN JESUS HUERTA DIAZ</v>
          </cell>
          <cell r="F726" t="str">
            <v>SI</v>
          </cell>
          <cell r="G726" t="str">
            <v>NO</v>
          </cell>
          <cell r="H726">
            <v>34676</v>
          </cell>
          <cell r="I726" t="str">
            <v>En proceso</v>
          </cell>
          <cell r="J726" t="str">
            <v>Coquimbo</v>
          </cell>
          <cell r="K726" t="str">
            <v>Coquimbo</v>
          </cell>
          <cell r="L726">
            <v>74365272</v>
          </cell>
          <cell r="M726">
            <v>0</v>
          </cell>
          <cell r="N726">
            <v>0</v>
          </cell>
        </row>
        <row r="727">
          <cell r="D727" t="str">
            <v>16408509-0</v>
          </cell>
          <cell r="E727" t="str">
            <v>PAOLA KATIUZKA GAMBOA  CANALES</v>
          </cell>
          <cell r="F727" t="str">
            <v>SI</v>
          </cell>
          <cell r="G727" t="str">
            <v>SI</v>
          </cell>
          <cell r="H727">
            <v>152069</v>
          </cell>
          <cell r="I727" t="str">
            <v>Devoluciones Negativas 2022</v>
          </cell>
          <cell r="J727" t="str">
            <v>Metropolitana</v>
          </cell>
          <cell r="K727" t="str">
            <v>Paine</v>
          </cell>
          <cell r="L727">
            <v>9199761578</v>
          </cell>
          <cell r="M727" t="str">
            <v>COSMETICANATURALFEEL@GMAIL.COM</v>
          </cell>
          <cell r="N727">
            <v>0</v>
          </cell>
        </row>
        <row r="728">
          <cell r="D728" t="str">
            <v>16428843-9</v>
          </cell>
          <cell r="E728" t="str">
            <v>ISAAC  ARAYA  MALDONADO</v>
          </cell>
          <cell r="F728" t="str">
            <v>SI</v>
          </cell>
          <cell r="G728" t="str">
            <v>NO</v>
          </cell>
          <cell r="H728">
            <v>25678</v>
          </cell>
          <cell r="I728" t="str">
            <v>Devoluciones Negativas Anterior a 2018</v>
          </cell>
          <cell r="J728" t="str">
            <v>Maule</v>
          </cell>
          <cell r="K728" t="str">
            <v>Sagrada Familia</v>
          </cell>
          <cell r="L728">
            <v>54673493</v>
          </cell>
          <cell r="M728">
            <v>0</v>
          </cell>
          <cell r="N728">
            <v>0</v>
          </cell>
        </row>
        <row r="729">
          <cell r="D729" t="str">
            <v>16454940-2</v>
          </cell>
          <cell r="E729" t="str">
            <v>FRANCISCO JESUS MORA LOYOLA</v>
          </cell>
          <cell r="F729" t="str">
            <v>SI</v>
          </cell>
          <cell r="G729" t="str">
            <v>NO</v>
          </cell>
          <cell r="H729">
            <v>74490</v>
          </cell>
          <cell r="I729" t="str">
            <v>Excedentes (2) 2020</v>
          </cell>
          <cell r="J729" t="str">
            <v>Maule</v>
          </cell>
          <cell r="K729" t="str">
            <v>Maule</v>
          </cell>
          <cell r="L729">
            <v>88883354</v>
          </cell>
          <cell r="M729">
            <v>0</v>
          </cell>
          <cell r="N729">
            <v>0</v>
          </cell>
        </row>
        <row r="730">
          <cell r="D730" t="str">
            <v>16465882-1</v>
          </cell>
          <cell r="E730" t="str">
            <v>JORGE ANDRES CASTILLO MAITA</v>
          </cell>
          <cell r="F730" t="str">
            <v>SI</v>
          </cell>
          <cell r="G730" t="str">
            <v>NO</v>
          </cell>
          <cell r="H730">
            <v>1001960</v>
          </cell>
          <cell r="I730" t="str">
            <v>En proceso</v>
          </cell>
          <cell r="J730" t="str">
            <v>Arica y Parinacota</v>
          </cell>
          <cell r="K730" t="str">
            <v>Arica</v>
          </cell>
          <cell r="L730">
            <v>89647144</v>
          </cell>
          <cell r="M730">
            <v>0</v>
          </cell>
          <cell r="N730">
            <v>0</v>
          </cell>
        </row>
        <row r="731">
          <cell r="D731" t="str">
            <v>16478845-8</v>
          </cell>
          <cell r="E731" t="str">
            <v>JOHANA CATHERINE CARRILLO OLGUIN</v>
          </cell>
          <cell r="F731" t="str">
            <v>SI</v>
          </cell>
          <cell r="G731" t="str">
            <v>NO</v>
          </cell>
          <cell r="H731">
            <v>94399</v>
          </cell>
          <cell r="I731" t="str">
            <v>Excedentes (1) 2021</v>
          </cell>
          <cell r="J731" t="str">
            <v>Araucanía</v>
          </cell>
          <cell r="K731" t="str">
            <v>Pucón</v>
          </cell>
          <cell r="L731">
            <v>998294737</v>
          </cell>
          <cell r="M731">
            <v>0</v>
          </cell>
          <cell r="N731">
            <v>0</v>
          </cell>
        </row>
        <row r="732">
          <cell r="D732" t="str">
            <v>16516078-9</v>
          </cell>
          <cell r="E732" t="str">
            <v>PATRICIO IVAN  CANCINO  MATUS</v>
          </cell>
          <cell r="F732" t="str">
            <v>SI</v>
          </cell>
          <cell r="G732" t="str">
            <v>NO</v>
          </cell>
          <cell r="H732">
            <v>39568</v>
          </cell>
          <cell r="I732" t="str">
            <v>Devoluciones Negativas Anterior a 2018</v>
          </cell>
          <cell r="J732" t="str">
            <v>Biobío</v>
          </cell>
          <cell r="K732" t="str">
            <v>Concepción</v>
          </cell>
          <cell r="L732">
            <v>88049590</v>
          </cell>
          <cell r="M732">
            <v>0</v>
          </cell>
          <cell r="N732">
            <v>0</v>
          </cell>
        </row>
        <row r="733">
          <cell r="D733" t="str">
            <v>16533305-5</v>
          </cell>
          <cell r="E733" t="str">
            <v>YESSENIA YERALDINY BELLO LEÑAM</v>
          </cell>
          <cell r="F733" t="str">
            <v>SI</v>
          </cell>
          <cell r="G733" t="str">
            <v>NO</v>
          </cell>
          <cell r="H733">
            <v>63614</v>
          </cell>
          <cell r="I733" t="str">
            <v>Excedentes (1) 2021</v>
          </cell>
          <cell r="J733" t="str">
            <v>Araucanía</v>
          </cell>
          <cell r="K733" t="str">
            <v>Nueva Imperial</v>
          </cell>
          <cell r="L733">
            <v>93826818</v>
          </cell>
          <cell r="M733">
            <v>0</v>
          </cell>
          <cell r="N733">
            <v>0</v>
          </cell>
        </row>
        <row r="734">
          <cell r="D734" t="str">
            <v>16533668-2</v>
          </cell>
          <cell r="E734" t="str">
            <v>JENNY ANDREA MARIVIL SANHUEZA</v>
          </cell>
          <cell r="F734" t="str">
            <v>SI</v>
          </cell>
          <cell r="G734" t="str">
            <v>NO</v>
          </cell>
          <cell r="H734">
            <v>90975</v>
          </cell>
          <cell r="I734" t="str">
            <v>Excedentes (1) 2021</v>
          </cell>
          <cell r="J734" t="str">
            <v>Araucanía</v>
          </cell>
          <cell r="K734" t="str">
            <v>Carahue</v>
          </cell>
          <cell r="L734">
            <v>983051788</v>
          </cell>
          <cell r="M734">
            <v>0</v>
          </cell>
          <cell r="N734">
            <v>0</v>
          </cell>
        </row>
        <row r="735">
          <cell r="D735" t="str">
            <v>16535336-6</v>
          </cell>
          <cell r="E735" t="str">
            <v>JONATHAN  SOTO  GOMEZ</v>
          </cell>
          <cell r="F735" t="str">
            <v>SI</v>
          </cell>
          <cell r="G735" t="str">
            <v>SI</v>
          </cell>
          <cell r="H735">
            <v>22477</v>
          </cell>
          <cell r="I735" t="str">
            <v>Devoluciones Negativas Anterior a 2018</v>
          </cell>
          <cell r="J735" t="str">
            <v>Biobío</v>
          </cell>
          <cell r="K735" t="str">
            <v>San Carlos</v>
          </cell>
          <cell r="L735">
            <v>83327800</v>
          </cell>
          <cell r="M735">
            <v>0</v>
          </cell>
          <cell r="N735">
            <v>0</v>
          </cell>
        </row>
        <row r="736">
          <cell r="D736" t="str">
            <v>16553082-9</v>
          </cell>
          <cell r="E736" t="str">
            <v>LESLIE KAREN GIRALDI LEIVA</v>
          </cell>
          <cell r="F736" t="str">
            <v>SI</v>
          </cell>
          <cell r="G736" t="str">
            <v>NO</v>
          </cell>
          <cell r="H736">
            <v>62198</v>
          </cell>
          <cell r="I736" t="str">
            <v>Excedentes (2) 2020</v>
          </cell>
          <cell r="J736" t="str">
            <v>Coquimbo</v>
          </cell>
          <cell r="K736" t="str">
            <v>Coquimbo</v>
          </cell>
          <cell r="L736">
            <v>984842506</v>
          </cell>
          <cell r="M736">
            <v>0</v>
          </cell>
          <cell r="N736">
            <v>0</v>
          </cell>
        </row>
        <row r="737">
          <cell r="D737" t="str">
            <v>16564434-4</v>
          </cell>
          <cell r="E737" t="str">
            <v>NELSÓN DARÍO OLMOS VALDÉS</v>
          </cell>
          <cell r="F737" t="str">
            <v>SI</v>
          </cell>
          <cell r="G737" t="str">
            <v>SI</v>
          </cell>
          <cell r="H737">
            <v>75295</v>
          </cell>
          <cell r="I737" t="str">
            <v>Devoluciones Negativas 2020</v>
          </cell>
          <cell r="J737" t="str">
            <v>Los Ríos</v>
          </cell>
          <cell r="K737" t="str">
            <v>Valdivia</v>
          </cell>
          <cell r="L737">
            <v>987399771</v>
          </cell>
          <cell r="M737">
            <v>0</v>
          </cell>
          <cell r="N737">
            <v>0</v>
          </cell>
        </row>
        <row r="738">
          <cell r="D738" t="str">
            <v>16654934-5</v>
          </cell>
          <cell r="E738" t="str">
            <v>RODOLFO URIEL TAPIA  ALBIÑA</v>
          </cell>
          <cell r="F738" t="str">
            <v>SI</v>
          </cell>
          <cell r="G738" t="str">
            <v>SI</v>
          </cell>
          <cell r="H738">
            <v>119842</v>
          </cell>
          <cell r="I738" t="str">
            <v>Devoluciones Negativas 2022</v>
          </cell>
          <cell r="J738" t="str">
            <v>COQUIMBO</v>
          </cell>
          <cell r="K738">
            <v>0</v>
          </cell>
          <cell r="L738">
            <v>0</v>
          </cell>
          <cell r="M738">
            <v>0</v>
          </cell>
          <cell r="N738">
            <v>0</v>
          </cell>
        </row>
        <row r="739">
          <cell r="D739" t="str">
            <v>16657528-1</v>
          </cell>
          <cell r="E739" t="str">
            <v>MARÍA IGNACIA LARRAÍN  SANTANDER</v>
          </cell>
          <cell r="F739" t="str">
            <v>SI</v>
          </cell>
          <cell r="G739" t="str">
            <v>NO</v>
          </cell>
          <cell r="H739">
            <v>117963</v>
          </cell>
          <cell r="I739" t="str">
            <v>Devoluciones Negativas 2021</v>
          </cell>
          <cell r="J739" t="str">
            <v>Metropolitana</v>
          </cell>
          <cell r="K739" t="str">
            <v>Providencia</v>
          </cell>
          <cell r="L739" t="str">
            <v>965804744</v>
          </cell>
          <cell r="M739" t="str">
            <v>MARIAIGNACIA.LARRAINS@GMAIL.COM</v>
          </cell>
          <cell r="N739">
            <v>0</v>
          </cell>
        </row>
        <row r="740">
          <cell r="D740" t="str">
            <v>16661039-7</v>
          </cell>
          <cell r="E740" t="str">
            <v>MARIA CONSTANZA DOMINGUEZ SILVA</v>
          </cell>
          <cell r="F740" t="str">
            <v>SI</v>
          </cell>
          <cell r="G740" t="str">
            <v>SI</v>
          </cell>
          <cell r="H740">
            <v>54945</v>
          </cell>
          <cell r="I740" t="str">
            <v>Excendentes 2019</v>
          </cell>
          <cell r="J740" t="str">
            <v>Coquimbo</v>
          </cell>
          <cell r="K740" t="str">
            <v>Coquimbo</v>
          </cell>
          <cell r="L740">
            <v>966678671</v>
          </cell>
          <cell r="M740">
            <v>0</v>
          </cell>
          <cell r="N740">
            <v>0</v>
          </cell>
        </row>
        <row r="741">
          <cell r="D741" t="str">
            <v>16679020-4</v>
          </cell>
          <cell r="E741" t="str">
            <v>ALEXIS CRISTOBAL SILVA MUÑOZ</v>
          </cell>
          <cell r="F741" t="str">
            <v>SI</v>
          </cell>
          <cell r="G741" t="str">
            <v>NO</v>
          </cell>
          <cell r="H741">
            <v>57678</v>
          </cell>
          <cell r="I741" t="str">
            <v>Devoluciones Negativas 2022</v>
          </cell>
          <cell r="J741" t="str">
            <v>Maule</v>
          </cell>
          <cell r="K741" t="str">
            <v>Vichuquén</v>
          </cell>
          <cell r="L741">
            <v>942781158</v>
          </cell>
          <cell r="M741">
            <v>0</v>
          </cell>
          <cell r="N741">
            <v>0</v>
          </cell>
        </row>
        <row r="742">
          <cell r="D742" t="str">
            <v>16685977-8</v>
          </cell>
          <cell r="E742" t="str">
            <v>ALIRO REINALDO SANTANDER LOYOLA</v>
          </cell>
          <cell r="F742" t="str">
            <v>SI</v>
          </cell>
          <cell r="G742" t="str">
            <v>NO</v>
          </cell>
          <cell r="H742">
            <v>47633</v>
          </cell>
          <cell r="I742" t="str">
            <v>Excedentes (2) 2020</v>
          </cell>
          <cell r="J742" t="str">
            <v>Metropolitana</v>
          </cell>
          <cell r="K742" t="str">
            <v>El Monte</v>
          </cell>
          <cell r="L742">
            <v>28311359</v>
          </cell>
          <cell r="M742" t="str">
            <v>PLANOSGALLARDO@YAHOO.ES</v>
          </cell>
          <cell r="N742">
            <v>0</v>
          </cell>
        </row>
        <row r="743">
          <cell r="D743" t="str">
            <v>16708391-9</v>
          </cell>
          <cell r="E743" t="str">
            <v>MARCIAL ANTONIO MUÑOZ TORRES</v>
          </cell>
          <cell r="F743" t="str">
            <v>SI</v>
          </cell>
          <cell r="G743" t="str">
            <v>NO</v>
          </cell>
          <cell r="H743">
            <v>55163</v>
          </cell>
          <cell r="I743" t="str">
            <v>En proceso</v>
          </cell>
          <cell r="J743" t="str">
            <v>O'Higgins</v>
          </cell>
          <cell r="K743" t="str">
            <v>Lolol</v>
          </cell>
          <cell r="L743">
            <v>998757974</v>
          </cell>
          <cell r="M743" t="str">
            <v>PAULINITADELC@GMAIL.COM</v>
          </cell>
          <cell r="N743">
            <v>0</v>
          </cell>
        </row>
        <row r="744">
          <cell r="D744" t="str">
            <v>16736481-0</v>
          </cell>
          <cell r="E744" t="str">
            <v>MARIANET GUTIERREZ CONEJEROS</v>
          </cell>
          <cell r="F744" t="str">
            <v>SI</v>
          </cell>
          <cell r="G744" t="str">
            <v>SI</v>
          </cell>
          <cell r="H744">
            <v>105146</v>
          </cell>
          <cell r="I744" t="str">
            <v>Excedentes (2) 2021</v>
          </cell>
          <cell r="J744" t="str">
            <v>Ñuble</v>
          </cell>
          <cell r="K744" t="str">
            <v>Chillán (ÑUBLE)</v>
          </cell>
          <cell r="L744" t="str">
            <v>998970298</v>
          </cell>
          <cell r="M744" t="str">
            <v>MARCIANAVARRETEMENA@GMAIL.COM</v>
          </cell>
          <cell r="N744">
            <v>0</v>
          </cell>
        </row>
        <row r="745">
          <cell r="D745" t="str">
            <v>16805009-7</v>
          </cell>
          <cell r="E745" t="str">
            <v>LAURA FRANCISCO DREVES ROLDAN</v>
          </cell>
          <cell r="F745" t="str">
            <v>SI</v>
          </cell>
          <cell r="G745" t="str">
            <v>SI</v>
          </cell>
          <cell r="H745">
            <v>99903</v>
          </cell>
          <cell r="I745" t="str">
            <v>Excedentes (2) 2021</v>
          </cell>
          <cell r="J745" t="str">
            <v>Los Ríos</v>
          </cell>
          <cell r="K745" t="str">
            <v>Valdivia</v>
          </cell>
          <cell r="L745" t="str">
            <v>983718758</v>
          </cell>
          <cell r="M745" t="str">
            <v>LAURADREVES@YMAIL.COM</v>
          </cell>
          <cell r="N745">
            <v>0</v>
          </cell>
        </row>
        <row r="746">
          <cell r="D746" t="str">
            <v>16821112-0</v>
          </cell>
          <cell r="E746" t="str">
            <v>SERGIO ALFONSO GONZALEZ BUSTAMANTE</v>
          </cell>
          <cell r="F746" t="str">
            <v>SI</v>
          </cell>
          <cell r="G746" t="str">
            <v>NO</v>
          </cell>
          <cell r="H746">
            <v>30850</v>
          </cell>
          <cell r="I746" t="str">
            <v>Devoluciones Negativas Anterior a 2018</v>
          </cell>
          <cell r="J746" t="str">
            <v>Coquimbo</v>
          </cell>
          <cell r="K746" t="str">
            <v>Canela</v>
          </cell>
          <cell r="L746">
            <v>90321153</v>
          </cell>
          <cell r="M746">
            <v>0</v>
          </cell>
          <cell r="N746">
            <v>0</v>
          </cell>
        </row>
        <row r="747">
          <cell r="D747" t="str">
            <v>16822519-9</v>
          </cell>
          <cell r="E747" t="str">
            <v>JOSE  RAMIREZ  VEGA</v>
          </cell>
          <cell r="F747" t="str">
            <v>SI</v>
          </cell>
          <cell r="G747" t="str">
            <v>SI</v>
          </cell>
          <cell r="H747">
            <v>21438</v>
          </cell>
          <cell r="I747" t="str">
            <v>Devoluciones Negativas Anterior a 2018</v>
          </cell>
          <cell r="J747" t="str">
            <v>Biobío</v>
          </cell>
          <cell r="K747" t="str">
            <v>Tucapel</v>
          </cell>
          <cell r="L747">
            <v>88495903</v>
          </cell>
          <cell r="M747">
            <v>0</v>
          </cell>
          <cell r="N747">
            <v>0</v>
          </cell>
        </row>
        <row r="748">
          <cell r="D748" t="str">
            <v>16867519-4</v>
          </cell>
          <cell r="E748" t="str">
            <v>WILSON ALEJANDRO RODRIGUEZ ROJAS</v>
          </cell>
          <cell r="F748" t="str">
            <v>SI</v>
          </cell>
          <cell r="G748" t="str">
            <v>SI</v>
          </cell>
          <cell r="H748">
            <v>30684</v>
          </cell>
          <cell r="I748" t="str">
            <v>Devoluciones Negativas Anterior a 2018</v>
          </cell>
          <cell r="J748" t="str">
            <v>Coquimbo</v>
          </cell>
          <cell r="K748" t="str">
            <v>Paihuano</v>
          </cell>
          <cell r="L748">
            <v>74108272</v>
          </cell>
          <cell r="M748">
            <v>0</v>
          </cell>
          <cell r="N748">
            <v>0</v>
          </cell>
        </row>
        <row r="749">
          <cell r="D749" t="str">
            <v>16878704-9</v>
          </cell>
          <cell r="E749" t="str">
            <v>VINKA CRISTINA ZARRICUETA NUÑEZ</v>
          </cell>
          <cell r="F749" t="str">
            <v>SI</v>
          </cell>
          <cell r="G749" t="str">
            <v>NO</v>
          </cell>
          <cell r="H749">
            <v>38521</v>
          </cell>
          <cell r="I749" t="str">
            <v>En proceso</v>
          </cell>
          <cell r="J749" t="str">
            <v>Coquimbo</v>
          </cell>
          <cell r="K749" t="str">
            <v>La Higuera</v>
          </cell>
          <cell r="L749">
            <v>76274462</v>
          </cell>
          <cell r="M749" t="str">
            <v xml:space="preserve">  VINKA.CRISTINA@GMAIL.COM</v>
          </cell>
          <cell r="N749">
            <v>0</v>
          </cell>
        </row>
        <row r="750">
          <cell r="D750" t="str">
            <v>16893886-1</v>
          </cell>
          <cell r="E750" t="str">
            <v>YANETH CARDENAS AMPUERO</v>
          </cell>
          <cell r="F750" t="str">
            <v>SI</v>
          </cell>
          <cell r="G750" t="str">
            <v>NO</v>
          </cell>
          <cell r="H750">
            <v>97964</v>
          </cell>
          <cell r="I750" t="str">
            <v>Excedentes (2) 2021</v>
          </cell>
          <cell r="J750" t="str">
            <v>Los Lagos</v>
          </cell>
          <cell r="K750" t="str">
            <v>Puerto Montt</v>
          </cell>
          <cell r="L750" t="str">
            <v>56606396</v>
          </cell>
          <cell r="M750">
            <v>0</v>
          </cell>
          <cell r="N750">
            <v>0</v>
          </cell>
        </row>
        <row r="751">
          <cell r="D751" t="str">
            <v>17157950-3</v>
          </cell>
          <cell r="E751" t="str">
            <v>ALEXIS ALBERTO FUENTES ROBLES</v>
          </cell>
          <cell r="F751" t="str">
            <v>SI</v>
          </cell>
          <cell r="G751" t="str">
            <v>NO</v>
          </cell>
          <cell r="H751">
            <v>93776</v>
          </cell>
          <cell r="I751" t="str">
            <v>Excedentes (1) 2021</v>
          </cell>
          <cell r="J751" t="str">
            <v>Biobío</v>
          </cell>
          <cell r="K751" t="str">
            <v>Florida</v>
          </cell>
          <cell r="L751" t="str">
            <v>96898243</v>
          </cell>
          <cell r="M751">
            <v>0</v>
          </cell>
          <cell r="N751">
            <v>0</v>
          </cell>
        </row>
        <row r="752">
          <cell r="D752" t="str">
            <v>17158592-9</v>
          </cell>
          <cell r="E752" t="str">
            <v>PEDRO  MEDINA  VARELA</v>
          </cell>
          <cell r="F752" t="str">
            <v>SI</v>
          </cell>
          <cell r="G752" t="str">
            <v>NO</v>
          </cell>
          <cell r="H752" t="str">
            <v>Sin Expediente SISTRED</v>
          </cell>
          <cell r="I752" t="str">
            <v>Sin Registro</v>
          </cell>
          <cell r="J752" t="str">
            <v>Sin Registro</v>
          </cell>
          <cell r="K752" t="e">
            <v>#N/A</v>
          </cell>
          <cell r="L752">
            <v>0</v>
          </cell>
          <cell r="M752">
            <v>0</v>
          </cell>
          <cell r="N752">
            <v>339209</v>
          </cell>
        </row>
        <row r="753">
          <cell r="D753" t="str">
            <v>17200809-7</v>
          </cell>
          <cell r="E753" t="str">
            <v>TAMARA ANDREA  NOWIKOW MARDONES</v>
          </cell>
          <cell r="F753" t="str">
            <v>SI</v>
          </cell>
          <cell r="G753" t="str">
            <v>SI</v>
          </cell>
          <cell r="H753">
            <v>40403</v>
          </cell>
          <cell r="I753" t="str">
            <v>Devoluciones Negativas Anterior a 2018</v>
          </cell>
          <cell r="J753" t="str">
            <v>Biobío</v>
          </cell>
          <cell r="K753" t="str">
            <v>Bulnes</v>
          </cell>
          <cell r="L753">
            <v>95025246</v>
          </cell>
          <cell r="M753">
            <v>0</v>
          </cell>
          <cell r="N753">
            <v>0</v>
          </cell>
        </row>
        <row r="754">
          <cell r="D754" t="str">
            <v>17258465-9</v>
          </cell>
          <cell r="E754" t="str">
            <v>LUIS FERNANDO CORDOVO RIVERA</v>
          </cell>
          <cell r="F754" t="str">
            <v>SI</v>
          </cell>
          <cell r="G754" t="str">
            <v>NO</v>
          </cell>
          <cell r="H754">
            <v>103663</v>
          </cell>
          <cell r="I754" t="str">
            <v>Excedentes (2) 2021</v>
          </cell>
          <cell r="J754" t="str">
            <v>O'Higgins</v>
          </cell>
          <cell r="K754" t="str">
            <v>Placilla</v>
          </cell>
          <cell r="L754" t="str">
            <v>957905327</v>
          </cell>
          <cell r="M754">
            <v>0</v>
          </cell>
          <cell r="N754">
            <v>0</v>
          </cell>
        </row>
        <row r="755">
          <cell r="D755" t="str">
            <v>17277010-K</v>
          </cell>
          <cell r="E755" t="str">
            <v>KEYLA   VEGA GODOY</v>
          </cell>
          <cell r="F755" t="str">
            <v>SI</v>
          </cell>
          <cell r="G755" t="str">
            <v>NO</v>
          </cell>
          <cell r="H755">
            <v>140207</v>
          </cell>
          <cell r="I755" t="str">
            <v>Devoluciones Negativas 2022</v>
          </cell>
          <cell r="J755" t="str">
            <v>COQUIMBO</v>
          </cell>
          <cell r="K755">
            <v>0</v>
          </cell>
          <cell r="L755">
            <v>0</v>
          </cell>
          <cell r="M755">
            <v>0</v>
          </cell>
          <cell r="N755">
            <v>0</v>
          </cell>
        </row>
        <row r="756">
          <cell r="D756" t="str">
            <v>17294615-1</v>
          </cell>
          <cell r="E756" t="str">
            <v>LUIS ANTONIO MIRANDA GOMEZ</v>
          </cell>
          <cell r="F756" t="str">
            <v>SI</v>
          </cell>
          <cell r="G756" t="str">
            <v>NO</v>
          </cell>
          <cell r="H756">
            <v>77052</v>
          </cell>
          <cell r="I756" t="str">
            <v>Excendentes 2019</v>
          </cell>
          <cell r="J756" t="str">
            <v>Coquimbo</v>
          </cell>
          <cell r="K756" t="str">
            <v>La Serena</v>
          </cell>
          <cell r="L756">
            <v>930568595</v>
          </cell>
          <cell r="M756">
            <v>0</v>
          </cell>
          <cell r="N756">
            <v>0</v>
          </cell>
        </row>
        <row r="757">
          <cell r="D757" t="str">
            <v>17297469-4</v>
          </cell>
          <cell r="E757" t="str">
            <v>ANGELO ESTEBAN QUINTULLANCA ABURTO</v>
          </cell>
          <cell r="F757" t="str">
            <v>SI</v>
          </cell>
          <cell r="G757" t="str">
            <v>NO</v>
          </cell>
          <cell r="H757">
            <v>81904</v>
          </cell>
          <cell r="I757" t="str">
            <v>En proceso</v>
          </cell>
          <cell r="J757" t="str">
            <v>Los Lagos</v>
          </cell>
          <cell r="K757" t="str">
            <v>Puerto Montt</v>
          </cell>
          <cell r="L757">
            <v>978418109</v>
          </cell>
          <cell r="M757">
            <v>0</v>
          </cell>
          <cell r="N757">
            <v>0</v>
          </cell>
        </row>
        <row r="758">
          <cell r="D758" t="str">
            <v>17350860-3</v>
          </cell>
          <cell r="E758" t="str">
            <v>CIGNY FERNANDA ALIRA ALBORNOZ CARRILLO</v>
          </cell>
          <cell r="F758" t="str">
            <v>SI</v>
          </cell>
          <cell r="G758" t="str">
            <v>NO</v>
          </cell>
          <cell r="H758">
            <v>49369</v>
          </cell>
          <cell r="I758" t="str">
            <v>Devolución Negativa 2018</v>
          </cell>
          <cell r="J758" t="str">
            <v>Biobío</v>
          </cell>
          <cell r="K758" t="str">
            <v>Cabrero</v>
          </cell>
          <cell r="L758">
            <v>66467600</v>
          </cell>
          <cell r="M758">
            <v>0</v>
          </cell>
          <cell r="N758">
            <v>0</v>
          </cell>
        </row>
        <row r="759">
          <cell r="D759" t="str">
            <v>17446060-4</v>
          </cell>
          <cell r="E759" t="str">
            <v>AMPARO COLLIPAL BAEZA</v>
          </cell>
          <cell r="F759" t="str">
            <v>SI</v>
          </cell>
          <cell r="G759" t="str">
            <v>SI</v>
          </cell>
          <cell r="H759">
            <v>121222</v>
          </cell>
          <cell r="I759" t="str">
            <v>Devoluciones Negativas 2022</v>
          </cell>
          <cell r="J759" t="str">
            <v>Araucanía</v>
          </cell>
          <cell r="K759" t="str">
            <v>Nueva Imperial</v>
          </cell>
          <cell r="L759">
            <v>997989936</v>
          </cell>
          <cell r="M759">
            <v>0</v>
          </cell>
          <cell r="N759">
            <v>0</v>
          </cell>
        </row>
        <row r="760">
          <cell r="D760" t="str">
            <v>17501497-7</v>
          </cell>
          <cell r="E760" t="str">
            <v>JUAN FRANCISCO ARÁNGUIZ  PILQUE</v>
          </cell>
          <cell r="F760" t="str">
            <v>SI</v>
          </cell>
          <cell r="G760" t="str">
            <v>NO</v>
          </cell>
          <cell r="H760">
            <v>101630</v>
          </cell>
          <cell r="I760" t="str">
            <v>Excedentes (2) 2021</v>
          </cell>
          <cell r="J760" t="str">
            <v>O'Higgins</v>
          </cell>
          <cell r="K760" t="str">
            <v>Rancagua</v>
          </cell>
          <cell r="L760" t="str">
            <v>962231901</v>
          </cell>
          <cell r="M760">
            <v>0</v>
          </cell>
          <cell r="N760">
            <v>0</v>
          </cell>
        </row>
        <row r="761">
          <cell r="D761" t="str">
            <v>17504091-9</v>
          </cell>
          <cell r="E761" t="str">
            <v>MACARENA ALEJANDRA ESCAMILLA PARDO</v>
          </cell>
          <cell r="F761" t="str">
            <v>SI</v>
          </cell>
          <cell r="G761" t="str">
            <v>NO</v>
          </cell>
          <cell r="H761">
            <v>112097</v>
          </cell>
          <cell r="I761" t="str">
            <v>Excedentes (2) 2021</v>
          </cell>
          <cell r="J761" t="str">
            <v>O'Higgins</v>
          </cell>
          <cell r="K761" t="str">
            <v>Requinoa</v>
          </cell>
          <cell r="L761" t="str">
            <v>956006101</v>
          </cell>
          <cell r="M761">
            <v>0</v>
          </cell>
          <cell r="N761">
            <v>0</v>
          </cell>
        </row>
        <row r="762">
          <cell r="D762" t="str">
            <v>17516077-9</v>
          </cell>
          <cell r="E762" t="str">
            <v>FELIPE CACERES CARREÑO</v>
          </cell>
          <cell r="F762" t="str">
            <v>SI</v>
          </cell>
          <cell r="G762" t="str">
            <v>NO</v>
          </cell>
          <cell r="H762">
            <v>166002</v>
          </cell>
          <cell r="I762" t="str">
            <v>Devoluciones Negativas 2023</v>
          </cell>
          <cell r="J762" t="str">
            <v>Metropolitana</v>
          </cell>
          <cell r="K762" t="str">
            <v>Pudahuel</v>
          </cell>
          <cell r="L762">
            <v>976496520</v>
          </cell>
          <cell r="M762" t="str">
            <v>FELIPECACERESCARRE@GMAIL.COM</v>
          </cell>
          <cell r="N762">
            <v>0</v>
          </cell>
        </row>
        <row r="763">
          <cell r="D763" t="str">
            <v>17527205-4</v>
          </cell>
          <cell r="E763" t="str">
            <v>EVELYN ERMELINDA ZAPATA FERNÁNDEZ</v>
          </cell>
          <cell r="F763" t="str">
            <v>SI</v>
          </cell>
          <cell r="G763" t="str">
            <v>SI</v>
          </cell>
          <cell r="H763">
            <v>107778</v>
          </cell>
          <cell r="I763" t="str">
            <v>Devoluciones Negativas 2021</v>
          </cell>
          <cell r="J763" t="str">
            <v>Maule</v>
          </cell>
          <cell r="K763" t="str">
            <v>Teno</v>
          </cell>
          <cell r="L763">
            <v>9939576950</v>
          </cell>
          <cell r="M763" t="str">
            <v>ALEJANDRACONCHALEYTON@GMAIL.COM</v>
          </cell>
          <cell r="N763">
            <v>0</v>
          </cell>
        </row>
        <row r="764">
          <cell r="D764" t="str">
            <v>17530857-1</v>
          </cell>
          <cell r="E764" t="str">
            <v>DAIDY FIGUEROA MUÑOZ</v>
          </cell>
          <cell r="F764" t="str">
            <v>SI</v>
          </cell>
          <cell r="G764" t="str">
            <v>NO</v>
          </cell>
          <cell r="H764">
            <v>39803</v>
          </cell>
          <cell r="I764" t="str">
            <v>Devoluciones Negativas Anterior a 2018</v>
          </cell>
          <cell r="J764" t="str">
            <v>Biobío</v>
          </cell>
          <cell r="K764" t="str">
            <v>Yumbel</v>
          </cell>
          <cell r="L764">
            <v>85578319</v>
          </cell>
          <cell r="M764">
            <v>0</v>
          </cell>
          <cell r="N764">
            <v>0</v>
          </cell>
        </row>
        <row r="765">
          <cell r="D765" t="str">
            <v>17557689-4</v>
          </cell>
          <cell r="E765" t="str">
            <v>EDGARDO  IBACETA ARAYA</v>
          </cell>
          <cell r="F765" t="str">
            <v>SI</v>
          </cell>
          <cell r="G765" t="str">
            <v>SI</v>
          </cell>
          <cell r="H765">
            <v>14885</v>
          </cell>
          <cell r="I765" t="str">
            <v>Devoluciones Negativas Anterior a 2018</v>
          </cell>
          <cell r="J765" t="str">
            <v>Coquimbo</v>
          </cell>
          <cell r="K765" t="str">
            <v>Punitaqui</v>
          </cell>
          <cell r="L765">
            <v>731219</v>
          </cell>
          <cell r="M765">
            <v>0</v>
          </cell>
          <cell r="N765">
            <v>0</v>
          </cell>
        </row>
        <row r="766">
          <cell r="D766" t="str">
            <v>17590518-9</v>
          </cell>
          <cell r="E766" t="str">
            <v>CARLOS FELIPE ECHEVERRIA ECHEVERRIA</v>
          </cell>
          <cell r="F766" t="str">
            <v>SI</v>
          </cell>
          <cell r="G766" t="str">
            <v>SI</v>
          </cell>
          <cell r="H766">
            <v>62061</v>
          </cell>
          <cell r="I766" t="str">
            <v>Devoluciones Negativas 2020</v>
          </cell>
          <cell r="J766" t="str">
            <v>Metropolitana</v>
          </cell>
          <cell r="K766" t="str">
            <v>Buin</v>
          </cell>
          <cell r="L766">
            <v>973733086</v>
          </cell>
          <cell r="M766">
            <v>0</v>
          </cell>
          <cell r="N766">
            <v>0</v>
          </cell>
        </row>
        <row r="767">
          <cell r="D767" t="str">
            <v>17711424-3</v>
          </cell>
          <cell r="E767" t="str">
            <v>LUIS  DIAZ  PEREIRA</v>
          </cell>
          <cell r="F767" t="str">
            <v>SI</v>
          </cell>
          <cell r="G767" t="str">
            <v>NO</v>
          </cell>
          <cell r="H767">
            <v>14881</v>
          </cell>
          <cell r="I767" t="str">
            <v>Devoluciones Negativas Anterior a 2018</v>
          </cell>
          <cell r="J767" t="str">
            <v>Coquimbo</v>
          </cell>
          <cell r="K767" t="str">
            <v>Punitaqui</v>
          </cell>
          <cell r="L767">
            <v>88143602</v>
          </cell>
          <cell r="M767">
            <v>0</v>
          </cell>
          <cell r="N767">
            <v>0</v>
          </cell>
        </row>
        <row r="768">
          <cell r="D768" t="str">
            <v>17718489-6</v>
          </cell>
          <cell r="E768" t="str">
            <v>FERNANDO PATRICIO OYARZO VIDAL</v>
          </cell>
          <cell r="F768" t="str">
            <v>SI</v>
          </cell>
          <cell r="G768" t="str">
            <v>SI</v>
          </cell>
          <cell r="H768">
            <v>151338</v>
          </cell>
          <cell r="I768" t="str">
            <v>Devoluciones Negativas 2022</v>
          </cell>
          <cell r="J768" t="str">
            <v>Los Lagos</v>
          </cell>
          <cell r="K768" t="str">
            <v>Dalcahue</v>
          </cell>
          <cell r="L768">
            <v>974329006</v>
          </cell>
          <cell r="M768" t="str">
            <v>FOYARZO@GMAIL.COM</v>
          </cell>
          <cell r="N768">
            <v>0</v>
          </cell>
        </row>
        <row r="769">
          <cell r="D769" t="str">
            <v>17721963-0</v>
          </cell>
          <cell r="E769" t="str">
            <v>MACARENA DE LOS A. CONTADOR TORRES</v>
          </cell>
          <cell r="F769" t="str">
            <v>SI</v>
          </cell>
          <cell r="G769" t="str">
            <v>NO</v>
          </cell>
          <cell r="H769">
            <v>37429</v>
          </cell>
          <cell r="I769" t="str">
            <v>Devoluciones Negativas Anterior a 2018</v>
          </cell>
          <cell r="J769" t="str">
            <v>Coquimbo</v>
          </cell>
          <cell r="K769" t="str">
            <v>Coquimbo</v>
          </cell>
          <cell r="L769">
            <v>96243457</v>
          </cell>
          <cell r="M769">
            <v>0</v>
          </cell>
          <cell r="N769">
            <v>0</v>
          </cell>
        </row>
        <row r="770">
          <cell r="D770" t="str">
            <v>17722607-6</v>
          </cell>
          <cell r="E770" t="str">
            <v>NDRES MAURICIO ALVAREZ GONZALEZ</v>
          </cell>
          <cell r="F770" t="str">
            <v>SI</v>
          </cell>
          <cell r="G770" t="str">
            <v>NO</v>
          </cell>
          <cell r="H770">
            <v>36800</v>
          </cell>
          <cell r="I770" t="str">
            <v>Devoluciones Negativas Anterior a 2018</v>
          </cell>
          <cell r="J770" t="str">
            <v>Coquimbo</v>
          </cell>
          <cell r="K770" t="str">
            <v>Coquimbo</v>
          </cell>
          <cell r="L770">
            <v>93286609</v>
          </cell>
          <cell r="M770">
            <v>0</v>
          </cell>
          <cell r="N770">
            <v>0</v>
          </cell>
        </row>
        <row r="771">
          <cell r="D771" t="str">
            <v>17741639-8</v>
          </cell>
          <cell r="E771" t="str">
            <v>JUAN IGNACIO ALARCON BARRA</v>
          </cell>
          <cell r="F771" t="str">
            <v>SI</v>
          </cell>
          <cell r="G771" t="str">
            <v>NO</v>
          </cell>
          <cell r="H771">
            <v>91698</v>
          </cell>
          <cell r="I771" t="str">
            <v>En proceso</v>
          </cell>
          <cell r="J771" t="str">
            <v>Araucanía</v>
          </cell>
          <cell r="K771" t="str">
            <v>Villarrica</v>
          </cell>
          <cell r="L771" t="str">
            <v>907402587</v>
          </cell>
          <cell r="M771">
            <v>0</v>
          </cell>
          <cell r="N771">
            <v>0</v>
          </cell>
        </row>
        <row r="772">
          <cell r="D772" t="str">
            <v>17761424-6</v>
          </cell>
          <cell r="E772" t="str">
            <v>LUIS  VILLARROEL  AGURTO</v>
          </cell>
          <cell r="F772" t="str">
            <v>SI</v>
          </cell>
          <cell r="G772" t="str">
            <v>SI</v>
          </cell>
          <cell r="H772">
            <v>30319</v>
          </cell>
          <cell r="I772" t="str">
            <v>Devoluciones Negativas Anterior a 2018</v>
          </cell>
          <cell r="J772" t="str">
            <v>Biobío</v>
          </cell>
          <cell r="K772" t="str">
            <v>Quirihue</v>
          </cell>
          <cell r="L772">
            <v>97576261</v>
          </cell>
          <cell r="M772">
            <v>0</v>
          </cell>
          <cell r="N772">
            <v>0</v>
          </cell>
        </row>
        <row r="773">
          <cell r="D773" t="str">
            <v>17853281-2</v>
          </cell>
          <cell r="E773" t="str">
            <v>NINOSKA ALEJANDRA URRA SEPULVEDA</v>
          </cell>
          <cell r="F773" t="str">
            <v>SI</v>
          </cell>
          <cell r="G773" t="str">
            <v>SI</v>
          </cell>
          <cell r="H773">
            <v>64309</v>
          </cell>
          <cell r="I773" t="str">
            <v>Devolución Negativa 2018</v>
          </cell>
          <cell r="J773" t="str">
            <v>Biobío</v>
          </cell>
          <cell r="K773" t="str">
            <v>Tomé</v>
          </cell>
          <cell r="L773">
            <v>996349011</v>
          </cell>
          <cell r="M773">
            <v>0</v>
          </cell>
          <cell r="N773">
            <v>0</v>
          </cell>
        </row>
        <row r="774">
          <cell r="D774" t="str">
            <v>17853776-8</v>
          </cell>
          <cell r="E774" t="str">
            <v>CESAR CRISTIAN RUZ TOLEDO</v>
          </cell>
          <cell r="F774" t="str">
            <v>SI</v>
          </cell>
          <cell r="G774" t="str">
            <v>SI</v>
          </cell>
          <cell r="H774">
            <v>80062</v>
          </cell>
          <cell r="I774" t="str">
            <v>Devoluciones Negativas 2021</v>
          </cell>
          <cell r="J774" t="str">
            <v>Maule</v>
          </cell>
          <cell r="K774" t="str">
            <v>Vichuquén</v>
          </cell>
          <cell r="L774">
            <v>973517800</v>
          </cell>
          <cell r="M774">
            <v>0</v>
          </cell>
          <cell r="N774">
            <v>0</v>
          </cell>
        </row>
        <row r="775">
          <cell r="D775" t="str">
            <v>17880957-1</v>
          </cell>
          <cell r="E775" t="str">
            <v>DAMIAN  CERDA  LUNA</v>
          </cell>
          <cell r="F775" t="str">
            <v>SI</v>
          </cell>
          <cell r="G775" t="str">
            <v>SI</v>
          </cell>
          <cell r="H775" t="str">
            <v>Sin Expediente SISTRED</v>
          </cell>
          <cell r="I775" t="str">
            <v>Sin Registro</v>
          </cell>
          <cell r="J775" t="str">
            <v>Sin Registro</v>
          </cell>
          <cell r="K775" t="e">
            <v>#N/A</v>
          </cell>
          <cell r="L775">
            <v>0</v>
          </cell>
          <cell r="M775">
            <v>0</v>
          </cell>
          <cell r="N775">
            <v>0</v>
          </cell>
        </row>
        <row r="776">
          <cell r="D776" t="str">
            <v>18010878-5</v>
          </cell>
          <cell r="E776" t="str">
            <v>YANITZA TAMILET ADONES BUGUEÑO</v>
          </cell>
          <cell r="F776" t="str">
            <v>SI</v>
          </cell>
          <cell r="G776" t="str">
            <v>NO</v>
          </cell>
          <cell r="H776">
            <v>41562</v>
          </cell>
          <cell r="I776" t="str">
            <v>En proceso</v>
          </cell>
          <cell r="J776" t="str">
            <v>Coquimbo</v>
          </cell>
          <cell r="K776" t="str">
            <v>Ovalle</v>
          </cell>
          <cell r="L776" t="str">
            <v>76662674</v>
          </cell>
          <cell r="M776">
            <v>0</v>
          </cell>
          <cell r="N776">
            <v>0</v>
          </cell>
        </row>
        <row r="777">
          <cell r="D777" t="str">
            <v>18225475-4</v>
          </cell>
          <cell r="E777" t="str">
            <v>MARIA  ROJAS  MUÑOZ</v>
          </cell>
          <cell r="F777" t="str">
            <v>SI</v>
          </cell>
          <cell r="G777" t="str">
            <v>SI</v>
          </cell>
          <cell r="H777">
            <v>28495</v>
          </cell>
          <cell r="I777" t="str">
            <v>Devoluciones Negativas Anterior a 2018</v>
          </cell>
          <cell r="J777" t="str">
            <v>Maule</v>
          </cell>
          <cell r="K777" t="str">
            <v>San Rafael</v>
          </cell>
          <cell r="L777">
            <v>97528205</v>
          </cell>
          <cell r="M777">
            <v>0</v>
          </cell>
          <cell r="N777">
            <v>0</v>
          </cell>
        </row>
        <row r="778">
          <cell r="D778" t="str">
            <v>18471233-4</v>
          </cell>
          <cell r="E778" t="str">
            <v>KATHERINE  CEDAS  PANTANALLI</v>
          </cell>
          <cell r="F778" t="str">
            <v>SI</v>
          </cell>
          <cell r="G778" t="str">
            <v>NO</v>
          </cell>
          <cell r="H778">
            <v>78707</v>
          </cell>
          <cell r="I778" t="str">
            <v>Excendentes 2019</v>
          </cell>
          <cell r="J778" t="str">
            <v>Aysén</v>
          </cell>
          <cell r="K778" t="str">
            <v>Coihaique</v>
          </cell>
          <cell r="L778">
            <v>990305874</v>
          </cell>
          <cell r="M778">
            <v>0</v>
          </cell>
          <cell r="N778">
            <v>0</v>
          </cell>
        </row>
        <row r="779">
          <cell r="D779" t="str">
            <v>18632435-8</v>
          </cell>
          <cell r="E779" t="str">
            <v>NELSON ROJAS ALBURQUENQUE</v>
          </cell>
          <cell r="F779" t="str">
            <v>SI</v>
          </cell>
          <cell r="G779" t="str">
            <v>SI</v>
          </cell>
          <cell r="H779">
            <v>119534</v>
          </cell>
          <cell r="I779" t="str">
            <v>Devoluciones Negativas 2021</v>
          </cell>
          <cell r="J779" t="str">
            <v>Coquimbo</v>
          </cell>
          <cell r="K779" t="str">
            <v>Coquimbo</v>
          </cell>
          <cell r="L779">
            <v>993231673</v>
          </cell>
          <cell r="M779">
            <v>0</v>
          </cell>
          <cell r="N779">
            <v>0</v>
          </cell>
        </row>
        <row r="780">
          <cell r="D780" t="str">
            <v>18747489-2</v>
          </cell>
          <cell r="E780" t="str">
            <v>DARWIN FERNANDEZ HERRERA</v>
          </cell>
          <cell r="F780" t="str">
            <v>SI</v>
          </cell>
          <cell r="G780" t="str">
            <v>NO</v>
          </cell>
          <cell r="H780">
            <v>45730</v>
          </cell>
          <cell r="I780" t="str">
            <v>Devoluciones Negativas Anterior a 2018</v>
          </cell>
          <cell r="J780" t="str">
            <v>Biobío</v>
          </cell>
          <cell r="K780" t="str">
            <v>San Nicolás</v>
          </cell>
          <cell r="L780">
            <v>64111199</v>
          </cell>
          <cell r="M780">
            <v>0</v>
          </cell>
          <cell r="N780">
            <v>0</v>
          </cell>
        </row>
        <row r="781">
          <cell r="D781" t="str">
            <v>18822119-K</v>
          </cell>
          <cell r="E781" t="str">
            <v>CRISTIAN HERNAN PASTOR ALVEAL</v>
          </cell>
          <cell r="F781" t="str">
            <v>SI</v>
          </cell>
          <cell r="G781" t="str">
            <v>SI</v>
          </cell>
          <cell r="H781">
            <v>3895</v>
          </cell>
          <cell r="I781" t="str">
            <v>Devoluciones Negativas Anterior a 2018</v>
          </cell>
          <cell r="J781" t="str">
            <v>Biobío</v>
          </cell>
          <cell r="K781" t="str">
            <v>Los Angeles</v>
          </cell>
          <cell r="L781" t="str">
            <v>Sin informaciòn</v>
          </cell>
          <cell r="M781">
            <v>0</v>
          </cell>
          <cell r="N781">
            <v>0</v>
          </cell>
        </row>
        <row r="782">
          <cell r="D782" t="str">
            <v>1883770-6</v>
          </cell>
          <cell r="E782" t="str">
            <v>MARIANO PUGA CONCHA</v>
          </cell>
          <cell r="F782" t="str">
            <v>SI</v>
          </cell>
          <cell r="G782" t="str">
            <v>NO</v>
          </cell>
          <cell r="H782">
            <v>67138</v>
          </cell>
          <cell r="I782" t="str">
            <v>Excedentes (2) 2020</v>
          </cell>
          <cell r="J782" t="str">
            <v>Metropolitana</v>
          </cell>
          <cell r="K782" t="str">
            <v>Cerro Navia</v>
          </cell>
          <cell r="L782">
            <v>95702357</v>
          </cell>
          <cell r="M782">
            <v>0</v>
          </cell>
          <cell r="N782">
            <v>0</v>
          </cell>
        </row>
        <row r="783">
          <cell r="D783" t="str">
            <v>19098211-4</v>
          </cell>
          <cell r="E783" t="str">
            <v>FRANCISCA ALEJANDRA  VENEGAS  GARCIA</v>
          </cell>
          <cell r="F783" t="str">
            <v>SI</v>
          </cell>
          <cell r="G783" t="str">
            <v>SI</v>
          </cell>
          <cell r="H783">
            <v>34874</v>
          </cell>
          <cell r="I783" t="str">
            <v>Devoluciones Negativas Anterior a 2018</v>
          </cell>
          <cell r="J783" t="str">
            <v>Biobío</v>
          </cell>
          <cell r="K783" t="str">
            <v>Cobquecura</v>
          </cell>
          <cell r="L783">
            <v>97430447</v>
          </cell>
          <cell r="M783">
            <v>0</v>
          </cell>
          <cell r="N783">
            <v>0</v>
          </cell>
        </row>
        <row r="784">
          <cell r="D784" t="str">
            <v>19201566-9</v>
          </cell>
          <cell r="E784" t="str">
            <v>MARIA URBINA JERIA</v>
          </cell>
          <cell r="F784" t="str">
            <v>SI</v>
          </cell>
          <cell r="G784" t="str">
            <v>SI</v>
          </cell>
          <cell r="H784">
            <v>98755</v>
          </cell>
          <cell r="I784" t="str">
            <v>Excedentes (2) 2021</v>
          </cell>
          <cell r="J784" t="str">
            <v>Valparaíso</v>
          </cell>
          <cell r="K784" t="str">
            <v>El Quisco</v>
          </cell>
          <cell r="L784" t="str">
            <v>982659053</v>
          </cell>
          <cell r="M784">
            <v>0</v>
          </cell>
          <cell r="N784">
            <v>0</v>
          </cell>
        </row>
        <row r="785">
          <cell r="D785" t="str">
            <v>19416853-5</v>
          </cell>
          <cell r="E785" t="str">
            <v>FABIÁN NICOLÁS RIFFO  GUTIÉRREZ</v>
          </cell>
          <cell r="F785" t="str">
            <v>SI</v>
          </cell>
          <cell r="G785" t="str">
            <v>SI</v>
          </cell>
          <cell r="H785">
            <v>145099</v>
          </cell>
          <cell r="I785" t="str">
            <v>Devoluciones Negativas 2022</v>
          </cell>
          <cell r="J785" t="str">
            <v>ÑUBLE</v>
          </cell>
          <cell r="K785">
            <v>0</v>
          </cell>
          <cell r="L785">
            <v>0</v>
          </cell>
          <cell r="M785">
            <v>0</v>
          </cell>
          <cell r="N785">
            <v>0</v>
          </cell>
        </row>
        <row r="786">
          <cell r="D786" t="str">
            <v>19452540-0</v>
          </cell>
          <cell r="E786" t="str">
            <v>JOAQUÍN ALBERTO MONTECINOS NARANJO</v>
          </cell>
          <cell r="F786" t="str">
            <v>SI</v>
          </cell>
          <cell r="G786" t="str">
            <v>NO</v>
          </cell>
          <cell r="H786">
            <v>75850</v>
          </cell>
          <cell r="I786" t="str">
            <v>Excedentes (2) 2020</v>
          </cell>
          <cell r="J786" t="str">
            <v>Araucanía</v>
          </cell>
          <cell r="K786" t="str">
            <v>Pitrufquén</v>
          </cell>
          <cell r="L786">
            <v>994064785</v>
          </cell>
          <cell r="M786">
            <v>0</v>
          </cell>
          <cell r="N786">
            <v>0</v>
          </cell>
        </row>
        <row r="787">
          <cell r="D787" t="str">
            <v>1948893-4</v>
          </cell>
          <cell r="E787" t="str">
            <v>LUIS HUMBERTO  TORRIJO T</v>
          </cell>
          <cell r="F787" t="str">
            <v>SI</v>
          </cell>
          <cell r="G787" t="str">
            <v>NO</v>
          </cell>
          <cell r="H787">
            <v>23282</v>
          </cell>
          <cell r="I787" t="str">
            <v>Devoluciones Negativa 2019</v>
          </cell>
          <cell r="J787" t="str">
            <v>Valparaíso</v>
          </cell>
          <cell r="K787" t="str">
            <v>Valparaíso</v>
          </cell>
          <cell r="L787">
            <v>87640633</v>
          </cell>
          <cell r="M787">
            <v>0</v>
          </cell>
          <cell r="N787">
            <v>0</v>
          </cell>
        </row>
        <row r="788">
          <cell r="D788" t="str">
            <v>19855740-4</v>
          </cell>
          <cell r="E788" t="str">
            <v>PATRICIA VEJAR MELLA</v>
          </cell>
          <cell r="F788" t="str">
            <v>SI</v>
          </cell>
          <cell r="G788" t="str">
            <v>NO</v>
          </cell>
          <cell r="H788">
            <v>162031</v>
          </cell>
          <cell r="I788" t="str">
            <v>Devoluciones Negativas 2023</v>
          </cell>
          <cell r="J788" t="str">
            <v>Biobío</v>
          </cell>
          <cell r="K788" t="str">
            <v>Los Angeles</v>
          </cell>
          <cell r="L788">
            <v>976150938</v>
          </cell>
          <cell r="M788" t="str">
            <v>PROCURAR.POVH@GMAIL.COM</v>
          </cell>
          <cell r="N788">
            <v>0</v>
          </cell>
        </row>
        <row r="789">
          <cell r="D789" t="str">
            <v>20085106-4</v>
          </cell>
          <cell r="E789" t="str">
            <v>DANIEL  MANOUCHERHRI MOGHAD LOBOS</v>
          </cell>
          <cell r="F789" t="str">
            <v>SI</v>
          </cell>
          <cell r="G789" t="str">
            <v>NO</v>
          </cell>
          <cell r="H789">
            <v>63213</v>
          </cell>
          <cell r="I789" t="str">
            <v>Excedentes (2) 2020</v>
          </cell>
          <cell r="J789" t="str">
            <v>Coquimbo</v>
          </cell>
          <cell r="K789" t="str">
            <v>Coquimbo</v>
          </cell>
          <cell r="L789">
            <v>84079538</v>
          </cell>
          <cell r="M789">
            <v>0</v>
          </cell>
          <cell r="N789">
            <v>0</v>
          </cell>
        </row>
        <row r="790">
          <cell r="D790" t="str">
            <v>2036800-4</v>
          </cell>
          <cell r="E790" t="str">
            <v>MAXIMINO CONCHA CONTRERAS</v>
          </cell>
          <cell r="F790" t="str">
            <v>SI</v>
          </cell>
          <cell r="G790" t="str">
            <v>NO</v>
          </cell>
          <cell r="H790">
            <v>29729</v>
          </cell>
          <cell r="I790" t="str">
            <v>Devoluciones Negativas Anterior a 2018</v>
          </cell>
          <cell r="J790" t="str">
            <v>Biobío</v>
          </cell>
          <cell r="K790" t="str">
            <v>Quirihue</v>
          </cell>
          <cell r="L790">
            <v>90959141</v>
          </cell>
          <cell r="M790">
            <v>0</v>
          </cell>
          <cell r="N790">
            <v>0</v>
          </cell>
        </row>
        <row r="791">
          <cell r="D791" t="str">
            <v>2107418-7</v>
          </cell>
          <cell r="E791" t="str">
            <v>MARTA NORA OLIVARES HERNANDEZ</v>
          </cell>
          <cell r="F791" t="str">
            <v>SI</v>
          </cell>
          <cell r="G791" t="str">
            <v>NO</v>
          </cell>
          <cell r="H791">
            <v>91181</v>
          </cell>
          <cell r="I791" t="str">
            <v>Excedentes (1) 2020</v>
          </cell>
          <cell r="J791" t="str">
            <v>Biobío</v>
          </cell>
          <cell r="K791" t="str">
            <v>Lota</v>
          </cell>
          <cell r="L791" t="str">
            <v>98348313</v>
          </cell>
          <cell r="M791">
            <v>0</v>
          </cell>
          <cell r="N791">
            <v>0</v>
          </cell>
        </row>
        <row r="792">
          <cell r="D792" t="str">
            <v>21106185-5</v>
          </cell>
          <cell r="E792" t="str">
            <v>LORENA  BUSTOS OYARZUN</v>
          </cell>
          <cell r="F792" t="str">
            <v>SI</v>
          </cell>
          <cell r="G792" t="str">
            <v>NO</v>
          </cell>
          <cell r="H792">
            <v>561734</v>
          </cell>
          <cell r="I792" t="str">
            <v>Devoluciones Negativas Anterior a 2018</v>
          </cell>
          <cell r="J792" t="str">
            <v>Los Lagos</v>
          </cell>
          <cell r="K792" t="str">
            <v>Puyehue</v>
          </cell>
          <cell r="L792" t="str">
            <v>Sin informaciòn</v>
          </cell>
          <cell r="M792">
            <v>0</v>
          </cell>
          <cell r="N792">
            <v>0</v>
          </cell>
        </row>
        <row r="793">
          <cell r="D793" t="str">
            <v>21157766-5</v>
          </cell>
          <cell r="E793" t="str">
            <v>JUAN MANUEL RUBIO OSTATTI</v>
          </cell>
          <cell r="F793" t="str">
            <v>SI</v>
          </cell>
          <cell r="G793" t="str">
            <v>NO</v>
          </cell>
          <cell r="H793">
            <v>60534</v>
          </cell>
          <cell r="I793" t="str">
            <v>Devoluciones Negativa 2019</v>
          </cell>
          <cell r="J793" t="str">
            <v>Metropolitana</v>
          </cell>
          <cell r="K793" t="str">
            <v>San Bernardo</v>
          </cell>
          <cell r="L793">
            <v>984922864</v>
          </cell>
          <cell r="M793" t="str">
            <v>PRO35@GMAIL.COM</v>
          </cell>
          <cell r="N793">
            <v>0</v>
          </cell>
        </row>
        <row r="794">
          <cell r="D794" t="str">
            <v>21179462-3</v>
          </cell>
          <cell r="E794" t="str">
            <v>YOLANDA SILVIA ANTIECO X</v>
          </cell>
          <cell r="F794" t="str">
            <v>SI</v>
          </cell>
          <cell r="G794" t="str">
            <v>NO</v>
          </cell>
          <cell r="H794">
            <v>80931</v>
          </cell>
          <cell r="I794" t="str">
            <v>En proceso</v>
          </cell>
          <cell r="J794" t="str">
            <v>Aysén</v>
          </cell>
          <cell r="K794" t="str">
            <v>Aisén</v>
          </cell>
          <cell r="L794">
            <v>991384951</v>
          </cell>
          <cell r="M794">
            <v>0</v>
          </cell>
          <cell r="N794">
            <v>0</v>
          </cell>
        </row>
        <row r="795">
          <cell r="D795" t="str">
            <v>22014238-8</v>
          </cell>
          <cell r="E795" t="str">
            <v>ILSE  ANGLEITNER M</v>
          </cell>
          <cell r="F795" t="str">
            <v>SI</v>
          </cell>
          <cell r="G795" t="str">
            <v>NO</v>
          </cell>
          <cell r="H795">
            <v>17134</v>
          </cell>
          <cell r="I795" t="str">
            <v>En proceso</v>
          </cell>
          <cell r="J795" t="str">
            <v>Los Ríos</v>
          </cell>
          <cell r="K795" t="str">
            <v>futrono</v>
          </cell>
          <cell r="L795">
            <v>0</v>
          </cell>
          <cell r="M795">
            <v>0</v>
          </cell>
          <cell r="N795">
            <v>0</v>
          </cell>
        </row>
        <row r="796">
          <cell r="D796" t="str">
            <v>2212146-4</v>
          </cell>
          <cell r="E796" t="str">
            <v>ANA LUISA  CABRERA  ESPINOSA</v>
          </cell>
          <cell r="F796" t="str">
            <v>SI</v>
          </cell>
          <cell r="G796" t="str">
            <v>NO</v>
          </cell>
          <cell r="H796">
            <v>18379</v>
          </cell>
          <cell r="I796" t="str">
            <v>Devoluciones Negativas Anterior a 2018</v>
          </cell>
          <cell r="J796" t="str">
            <v>Biobío</v>
          </cell>
          <cell r="K796" t="str">
            <v>Coelemu</v>
          </cell>
          <cell r="L796">
            <v>90925273</v>
          </cell>
          <cell r="M796">
            <v>0</v>
          </cell>
          <cell r="N796">
            <v>0</v>
          </cell>
        </row>
        <row r="797">
          <cell r="D797" t="str">
            <v>2232909-K</v>
          </cell>
          <cell r="E797" t="str">
            <v>JOSE RIVERA FREZ</v>
          </cell>
          <cell r="F797" t="str">
            <v>SI</v>
          </cell>
          <cell r="G797" t="str">
            <v>NO</v>
          </cell>
          <cell r="H797">
            <v>76444</v>
          </cell>
          <cell r="I797" t="str">
            <v>Excedentes (2) 2020</v>
          </cell>
          <cell r="J797" t="str">
            <v>Coquimbo</v>
          </cell>
          <cell r="K797" t="str">
            <v>Salamanca</v>
          </cell>
          <cell r="L797">
            <v>994948882</v>
          </cell>
          <cell r="M797">
            <v>0</v>
          </cell>
          <cell r="N797">
            <v>32350</v>
          </cell>
        </row>
        <row r="798">
          <cell r="D798" t="str">
            <v>22395200-3</v>
          </cell>
          <cell r="E798" t="str">
            <v>JUAN DOMINGO SALCEDO *</v>
          </cell>
          <cell r="F798" t="str">
            <v>SI</v>
          </cell>
          <cell r="G798" t="str">
            <v>SI</v>
          </cell>
          <cell r="H798">
            <v>102318</v>
          </cell>
          <cell r="I798" t="str">
            <v>Excedentes (2) 2021</v>
          </cell>
          <cell r="J798" t="str">
            <v>O'Higgins</v>
          </cell>
          <cell r="K798" t="str">
            <v>Rengo</v>
          </cell>
          <cell r="L798" t="str">
            <v>974892896</v>
          </cell>
          <cell r="M798">
            <v>0</v>
          </cell>
          <cell r="N798">
            <v>0</v>
          </cell>
        </row>
        <row r="799">
          <cell r="D799" t="str">
            <v>22672036-7</v>
          </cell>
          <cell r="E799" t="str">
            <v>SERGIO EDWIN TUMES GARCIA</v>
          </cell>
          <cell r="F799" t="str">
            <v>SI</v>
          </cell>
          <cell r="G799" t="str">
            <v>SI</v>
          </cell>
          <cell r="H799">
            <v>40613</v>
          </cell>
          <cell r="I799" t="str">
            <v>Devoluciones Negativas Anterior a 2018</v>
          </cell>
          <cell r="J799" t="str">
            <v>Coquimbo</v>
          </cell>
          <cell r="K799" t="str">
            <v>La Serena</v>
          </cell>
          <cell r="L799">
            <v>89779071</v>
          </cell>
          <cell r="M799">
            <v>0</v>
          </cell>
          <cell r="N799">
            <v>0</v>
          </cell>
        </row>
        <row r="800">
          <cell r="D800" t="str">
            <v>23656969-1</v>
          </cell>
          <cell r="E800" t="str">
            <v>LUCAS CANEVARO .</v>
          </cell>
          <cell r="F800" t="str">
            <v>SI</v>
          </cell>
          <cell r="G800" t="str">
            <v>NO</v>
          </cell>
          <cell r="H800">
            <v>62531</v>
          </cell>
          <cell r="I800" t="str">
            <v>Excedentes (2) 2020</v>
          </cell>
          <cell r="J800" t="str">
            <v>O'Higgins</v>
          </cell>
          <cell r="K800" t="str">
            <v>Navidad</v>
          </cell>
          <cell r="L800">
            <v>957096153</v>
          </cell>
          <cell r="M800">
            <v>0</v>
          </cell>
          <cell r="N800">
            <v>0</v>
          </cell>
        </row>
        <row r="801">
          <cell r="D801" t="str">
            <v>23948454-9</v>
          </cell>
          <cell r="E801" t="str">
            <v>DAMARIS  MEZU DE SEGURA</v>
          </cell>
          <cell r="F801" t="str">
            <v>SI</v>
          </cell>
          <cell r="G801" t="str">
            <v>SI</v>
          </cell>
          <cell r="H801">
            <v>40672</v>
          </cell>
          <cell r="I801" t="str">
            <v>Devoluciones Negativas Anterior a 2018</v>
          </cell>
          <cell r="J801" t="str">
            <v>Coquimbo</v>
          </cell>
          <cell r="K801" t="str">
            <v>La Higuera</v>
          </cell>
          <cell r="L801">
            <v>56100718</v>
          </cell>
          <cell r="M801">
            <v>0</v>
          </cell>
          <cell r="N801">
            <v>0</v>
          </cell>
        </row>
        <row r="802">
          <cell r="D802" t="str">
            <v>23963912-7</v>
          </cell>
          <cell r="E802" t="str">
            <v>PATRICIA  CANDIA  GONZALEZ</v>
          </cell>
          <cell r="F802" t="str">
            <v>SI</v>
          </cell>
          <cell r="G802" t="str">
            <v>NO</v>
          </cell>
          <cell r="H802">
            <v>29021</v>
          </cell>
          <cell r="I802" t="str">
            <v>Devoluciones Negativas 2020</v>
          </cell>
          <cell r="J802" t="str">
            <v>Araucanía</v>
          </cell>
          <cell r="K802" t="str">
            <v>Cunco</v>
          </cell>
          <cell r="L802">
            <v>96896141</v>
          </cell>
          <cell r="M802">
            <v>0</v>
          </cell>
          <cell r="N802">
            <v>0</v>
          </cell>
        </row>
        <row r="803">
          <cell r="D803" t="str">
            <v>24087297-8</v>
          </cell>
          <cell r="E803" t="str">
            <v>ANIBAL MAMANI MAMANI</v>
          </cell>
          <cell r="F803" t="str">
            <v>SI</v>
          </cell>
          <cell r="G803" t="str">
            <v>NO</v>
          </cell>
          <cell r="H803">
            <v>81562</v>
          </cell>
          <cell r="I803" t="str">
            <v>Devoluciones Negativas 2022</v>
          </cell>
          <cell r="J803" t="str">
            <v>Coquimbo</v>
          </cell>
          <cell r="K803" t="str">
            <v>Coquimbo</v>
          </cell>
          <cell r="L803">
            <v>96631238</v>
          </cell>
          <cell r="M803">
            <v>0</v>
          </cell>
          <cell r="N803">
            <v>0</v>
          </cell>
        </row>
        <row r="804">
          <cell r="D804" t="str">
            <v>2422039-7</v>
          </cell>
          <cell r="E804" t="str">
            <v>HUGO RIOS MARSAL</v>
          </cell>
          <cell r="F804" t="str">
            <v>SI</v>
          </cell>
          <cell r="G804" t="str">
            <v>NO</v>
          </cell>
          <cell r="H804">
            <v>90183</v>
          </cell>
          <cell r="I804" t="str">
            <v>Excedentes (1) 2020</v>
          </cell>
          <cell r="J804" t="str">
            <v>Coquimbo</v>
          </cell>
          <cell r="K804" t="str">
            <v>La Serena</v>
          </cell>
          <cell r="L804" t="str">
            <v>982482848</v>
          </cell>
          <cell r="M804">
            <v>0</v>
          </cell>
          <cell r="N804">
            <v>0</v>
          </cell>
        </row>
        <row r="805">
          <cell r="D805" t="str">
            <v>24254081-6</v>
          </cell>
          <cell r="E805" t="str">
            <v>STELLA MARIS RODRIGUEZ PACHECO</v>
          </cell>
          <cell r="F805" t="str">
            <v>SI</v>
          </cell>
          <cell r="G805" t="str">
            <v>NO</v>
          </cell>
          <cell r="H805">
            <v>89483</v>
          </cell>
          <cell r="I805" t="str">
            <v>Excedentes (2) 2020</v>
          </cell>
          <cell r="J805" t="str">
            <v>Araucanía</v>
          </cell>
          <cell r="K805" t="str">
            <v>Pucón</v>
          </cell>
          <cell r="L805">
            <v>948113333</v>
          </cell>
          <cell r="M805">
            <v>0</v>
          </cell>
          <cell r="N805">
            <v>0</v>
          </cell>
        </row>
        <row r="806">
          <cell r="D806" t="str">
            <v>2467064-3</v>
          </cell>
          <cell r="E806" t="str">
            <v>TULIO DEL CARMEN PARRA  QUEZADA</v>
          </cell>
          <cell r="F806" t="str">
            <v>SI</v>
          </cell>
          <cell r="G806" t="str">
            <v>NO</v>
          </cell>
          <cell r="H806">
            <v>22726</v>
          </cell>
          <cell r="I806" t="str">
            <v>Devoluciones Negativas Anterior a 2018</v>
          </cell>
          <cell r="J806" t="str">
            <v>Biobío</v>
          </cell>
          <cell r="K806" t="str">
            <v>Treguaco</v>
          </cell>
          <cell r="L806">
            <v>99097936</v>
          </cell>
          <cell r="M806">
            <v>0</v>
          </cell>
          <cell r="N806">
            <v>0</v>
          </cell>
        </row>
        <row r="807">
          <cell r="D807" t="str">
            <v>2483102-7</v>
          </cell>
          <cell r="E807" t="str">
            <v>BELARMINO MORALES BRAVO</v>
          </cell>
          <cell r="F807" t="str">
            <v>SI</v>
          </cell>
          <cell r="G807" t="str">
            <v>NO</v>
          </cell>
          <cell r="H807">
            <v>17495</v>
          </cell>
          <cell r="I807" t="str">
            <v>Devoluciones Negativas Anterior a 2018</v>
          </cell>
          <cell r="J807" t="str">
            <v>Maule</v>
          </cell>
          <cell r="K807" t="str">
            <v>Pencahue</v>
          </cell>
          <cell r="L807" t="str">
            <v xml:space="preserve">071-1971372 </v>
          </cell>
          <cell r="M807">
            <v>0</v>
          </cell>
          <cell r="N807">
            <v>0</v>
          </cell>
        </row>
        <row r="808">
          <cell r="D808" t="str">
            <v>25325953-1</v>
          </cell>
          <cell r="E808" t="str">
            <v>EDGARDO LEONARDO GOMEZ .</v>
          </cell>
          <cell r="F808" t="str">
            <v>SI</v>
          </cell>
          <cell r="G808" t="str">
            <v>NO</v>
          </cell>
          <cell r="H808">
            <v>53001</v>
          </cell>
          <cell r="I808" t="str">
            <v>Excedentes (2) 2020</v>
          </cell>
          <cell r="J808" t="str">
            <v>Araucanía</v>
          </cell>
          <cell r="K808" t="str">
            <v>Villarrica</v>
          </cell>
          <cell r="L808">
            <v>973819197</v>
          </cell>
          <cell r="M808">
            <v>0</v>
          </cell>
          <cell r="N808">
            <v>0</v>
          </cell>
        </row>
        <row r="809">
          <cell r="D809" t="str">
            <v>2549983-2</v>
          </cell>
          <cell r="E809" t="str">
            <v>ANA  GALINDO  REYES</v>
          </cell>
          <cell r="F809" t="str">
            <v>SI</v>
          </cell>
          <cell r="G809" t="str">
            <v>NO</v>
          </cell>
          <cell r="H809">
            <v>94870</v>
          </cell>
          <cell r="I809" t="str">
            <v>Excedentes (1) 2021</v>
          </cell>
          <cell r="J809" t="str">
            <v>Biobío</v>
          </cell>
          <cell r="K809" t="str">
            <v>Tomé</v>
          </cell>
          <cell r="L809" t="str">
            <v>972925012</v>
          </cell>
          <cell r="M809">
            <v>0</v>
          </cell>
          <cell r="N809">
            <v>0</v>
          </cell>
        </row>
        <row r="810">
          <cell r="D810" t="str">
            <v>2627135-5</v>
          </cell>
          <cell r="E810" t="str">
            <v>LUIS URDARICIO NUÑEZ ALBORNOZ</v>
          </cell>
          <cell r="F810" t="str">
            <v>SI</v>
          </cell>
          <cell r="G810" t="str">
            <v>NO</v>
          </cell>
          <cell r="H810">
            <v>85282</v>
          </cell>
          <cell r="I810" t="str">
            <v>Excedentes (1) 2020</v>
          </cell>
          <cell r="J810" t="str">
            <v>Maule</v>
          </cell>
          <cell r="K810" t="str">
            <v>Hualañe</v>
          </cell>
          <cell r="L810">
            <v>752393272</v>
          </cell>
          <cell r="M810">
            <v>0</v>
          </cell>
          <cell r="N810">
            <v>0</v>
          </cell>
        </row>
        <row r="811">
          <cell r="D811" t="str">
            <v>2754517-3</v>
          </cell>
          <cell r="E811" t="str">
            <v>EVARISTO  GARCIA  GARCIA</v>
          </cell>
          <cell r="F811" t="str">
            <v>SI</v>
          </cell>
          <cell r="G811" t="str">
            <v>NO</v>
          </cell>
          <cell r="H811">
            <v>21231</v>
          </cell>
          <cell r="I811" t="str">
            <v>Devoluciones Negativas Anterior a 2018</v>
          </cell>
          <cell r="J811" t="str">
            <v>Biobío</v>
          </cell>
          <cell r="K811" t="str">
            <v>Ránquil</v>
          </cell>
          <cell r="L811">
            <v>95656182</v>
          </cell>
          <cell r="M811">
            <v>0</v>
          </cell>
          <cell r="N811">
            <v>0</v>
          </cell>
        </row>
        <row r="812">
          <cell r="D812" t="str">
            <v>2757350-9</v>
          </cell>
          <cell r="E812" t="str">
            <v>GRINELDO ALFREDO CORTÉS ORTIZ</v>
          </cell>
          <cell r="F812" t="str">
            <v>SI</v>
          </cell>
          <cell r="G812" t="str">
            <v>NO</v>
          </cell>
          <cell r="H812">
            <v>63244</v>
          </cell>
          <cell r="I812" t="str">
            <v>Excedentes 2018</v>
          </cell>
          <cell r="J812" t="str">
            <v>Atacama</v>
          </cell>
          <cell r="K812" t="str">
            <v>Vallenar</v>
          </cell>
          <cell r="L812" t="str">
            <v>Sin informaciòn</v>
          </cell>
          <cell r="M812">
            <v>0</v>
          </cell>
          <cell r="N812">
            <v>0</v>
          </cell>
        </row>
        <row r="813">
          <cell r="D813" t="str">
            <v>2796701-9</v>
          </cell>
          <cell r="E813" t="str">
            <v>SAMUEL VILLALOBOS PEREZ</v>
          </cell>
          <cell r="F813" t="str">
            <v>SI</v>
          </cell>
          <cell r="G813" t="str">
            <v>NO</v>
          </cell>
          <cell r="H813">
            <v>61766</v>
          </cell>
          <cell r="I813" t="str">
            <v>Excedentes (1) 2021</v>
          </cell>
          <cell r="J813" t="str">
            <v>Biobío</v>
          </cell>
          <cell r="K813" t="str">
            <v>Los Angeles</v>
          </cell>
          <cell r="L813" t="str">
            <v>965793811</v>
          </cell>
          <cell r="M813">
            <v>0</v>
          </cell>
          <cell r="N813">
            <v>0</v>
          </cell>
        </row>
        <row r="814">
          <cell r="D814" t="str">
            <v>2800394-3</v>
          </cell>
          <cell r="E814" t="str">
            <v>BLANCA ELVIRA CASTRO BARRUEL</v>
          </cell>
          <cell r="F814" t="str">
            <v>SI</v>
          </cell>
          <cell r="G814" t="str">
            <v>NO</v>
          </cell>
          <cell r="H814">
            <v>66905</v>
          </cell>
          <cell r="I814" t="str">
            <v>Excedentes (2) 2020</v>
          </cell>
          <cell r="J814" t="str">
            <v>Maule</v>
          </cell>
          <cell r="K814" t="str">
            <v>Constitución</v>
          </cell>
          <cell r="L814">
            <v>999943728</v>
          </cell>
          <cell r="M814">
            <v>0</v>
          </cell>
          <cell r="N814">
            <v>0</v>
          </cell>
        </row>
        <row r="815">
          <cell r="D815" t="str">
            <v>2810096-5</v>
          </cell>
          <cell r="E815" t="str">
            <v>CARMEN  QUIROGA ROJAS</v>
          </cell>
          <cell r="F815" t="str">
            <v>SI</v>
          </cell>
          <cell r="G815" t="str">
            <v>NO</v>
          </cell>
          <cell r="H815">
            <v>68387</v>
          </cell>
          <cell r="I815" t="str">
            <v>Excedentes (1) 2020</v>
          </cell>
          <cell r="J815" t="str">
            <v>Valparaíso</v>
          </cell>
          <cell r="K815" t="str">
            <v>El Quisco</v>
          </cell>
          <cell r="L815">
            <v>987044110</v>
          </cell>
          <cell r="M815">
            <v>0</v>
          </cell>
          <cell r="N815">
            <v>0</v>
          </cell>
        </row>
        <row r="816">
          <cell r="D816" t="str">
            <v>2847328-1</v>
          </cell>
          <cell r="E816" t="str">
            <v>INES ROBLES ALDUNATE</v>
          </cell>
          <cell r="F816" t="str">
            <v>SI</v>
          </cell>
          <cell r="G816" t="str">
            <v>NO</v>
          </cell>
          <cell r="H816">
            <v>88365</v>
          </cell>
          <cell r="I816" t="str">
            <v>Excedentes (1) 2020</v>
          </cell>
          <cell r="J816" t="str">
            <v>Coquimbo</v>
          </cell>
          <cell r="K816" t="str">
            <v>Los Vilos</v>
          </cell>
          <cell r="L816" t="str">
            <v>98147768</v>
          </cell>
          <cell r="M816" t="str">
            <v>MOSORIO@CORFO.CL</v>
          </cell>
          <cell r="N816">
            <v>0</v>
          </cell>
        </row>
        <row r="817">
          <cell r="D817" t="str">
            <v>2887149-K</v>
          </cell>
          <cell r="E817" t="str">
            <v>JOSÉ MIGUEL  OYARSO TOLEDO</v>
          </cell>
          <cell r="F817" t="str">
            <v>SI</v>
          </cell>
          <cell r="G817" t="str">
            <v>NO</v>
          </cell>
          <cell r="H817">
            <v>107801</v>
          </cell>
          <cell r="I817" t="str">
            <v>Excedentes (2) 2021</v>
          </cell>
          <cell r="J817" t="str">
            <v>Los Lagos</v>
          </cell>
          <cell r="K817" t="str">
            <v>Puerto Montt</v>
          </cell>
          <cell r="L817" t="str">
            <v>989291309</v>
          </cell>
          <cell r="M817">
            <v>0</v>
          </cell>
          <cell r="N817">
            <v>158382</v>
          </cell>
        </row>
        <row r="818">
          <cell r="D818" t="str">
            <v>2915964-5</v>
          </cell>
          <cell r="E818" t="str">
            <v>MIGUEL ALFONSO SOBARZO PEREZ</v>
          </cell>
          <cell r="F818" t="str">
            <v>SI</v>
          </cell>
          <cell r="G818" t="str">
            <v>NO</v>
          </cell>
          <cell r="H818">
            <v>92235</v>
          </cell>
          <cell r="I818" t="str">
            <v>Excedentes (1) 2020</v>
          </cell>
          <cell r="J818" t="str">
            <v>Biobío</v>
          </cell>
          <cell r="K818" t="str">
            <v>Talcahuano</v>
          </cell>
          <cell r="L818">
            <v>994453291</v>
          </cell>
          <cell r="M818">
            <v>0</v>
          </cell>
          <cell r="N818">
            <v>0</v>
          </cell>
        </row>
        <row r="819">
          <cell r="D819" t="str">
            <v>2923797-2</v>
          </cell>
          <cell r="E819" t="str">
            <v>VIDAL SEGUNDO SALAZAR CÁCERES</v>
          </cell>
          <cell r="F819" t="str">
            <v>SI</v>
          </cell>
          <cell r="G819" t="str">
            <v>NO</v>
          </cell>
          <cell r="H819">
            <v>68992</v>
          </cell>
          <cell r="I819" t="str">
            <v>Devoluciones Negativa 2019</v>
          </cell>
          <cell r="J819" t="str">
            <v>Maule</v>
          </cell>
          <cell r="K819" t="str">
            <v>Constitución</v>
          </cell>
          <cell r="L819">
            <v>988201022</v>
          </cell>
          <cell r="M819">
            <v>0</v>
          </cell>
          <cell r="N819">
            <v>0</v>
          </cell>
        </row>
        <row r="820">
          <cell r="D820" t="str">
            <v>2924561-4</v>
          </cell>
          <cell r="E820" t="str">
            <v>NINFA MERCEDES SILVA FLORES</v>
          </cell>
          <cell r="F820" t="str">
            <v>SI</v>
          </cell>
          <cell r="G820" t="str">
            <v>NO</v>
          </cell>
          <cell r="H820">
            <v>79199</v>
          </cell>
          <cell r="I820" t="str">
            <v>Excendentes 2019</v>
          </cell>
          <cell r="J820" t="str">
            <v>O'Higgins</v>
          </cell>
          <cell r="K820" t="str">
            <v>Rancagua</v>
          </cell>
          <cell r="L820">
            <v>722234755</v>
          </cell>
          <cell r="M820">
            <v>0</v>
          </cell>
          <cell r="N820">
            <v>0</v>
          </cell>
        </row>
        <row r="821">
          <cell r="D821" t="str">
            <v>2979580-0</v>
          </cell>
          <cell r="E821" t="str">
            <v>DONATILA ALDERETE GARRIDO</v>
          </cell>
          <cell r="F821" t="str">
            <v>SI</v>
          </cell>
          <cell r="G821" t="str">
            <v>NO</v>
          </cell>
          <cell r="H821">
            <v>45767</v>
          </cell>
          <cell r="I821" t="str">
            <v>Excedentes (2) 2020</v>
          </cell>
          <cell r="J821" t="str">
            <v>Maule</v>
          </cell>
          <cell r="K821" t="str">
            <v>San Javier</v>
          </cell>
          <cell r="L821">
            <v>965099335</v>
          </cell>
          <cell r="M821">
            <v>0</v>
          </cell>
          <cell r="N821">
            <v>113238</v>
          </cell>
        </row>
        <row r="822">
          <cell r="D822" t="str">
            <v>3052612-0</v>
          </cell>
          <cell r="E822" t="str">
            <v>SONIA ISABEL GARCIA  GONZALEZ</v>
          </cell>
          <cell r="F822" t="str">
            <v>SI</v>
          </cell>
          <cell r="G822" t="str">
            <v>NO</v>
          </cell>
          <cell r="H822">
            <v>81295</v>
          </cell>
          <cell r="I822" t="str">
            <v>Excedentes (1) 2021</v>
          </cell>
          <cell r="J822" t="str">
            <v>Araucanía</v>
          </cell>
          <cell r="K822" t="str">
            <v>Villarrica</v>
          </cell>
          <cell r="L822">
            <v>989035634</v>
          </cell>
          <cell r="M822">
            <v>0</v>
          </cell>
          <cell r="N822">
            <v>0</v>
          </cell>
        </row>
        <row r="823">
          <cell r="D823" t="str">
            <v>3059705-2</v>
          </cell>
          <cell r="E823" t="str">
            <v>GUILLERMO MUÑOZ BUSTAMANTE</v>
          </cell>
          <cell r="F823" t="str">
            <v>SI</v>
          </cell>
          <cell r="G823" t="str">
            <v>SI</v>
          </cell>
          <cell r="H823">
            <v>10486</v>
          </cell>
          <cell r="I823" t="str">
            <v>Devoluciones Negativas Anterior a 2018</v>
          </cell>
          <cell r="J823" t="str">
            <v>Biobío</v>
          </cell>
          <cell r="K823" t="str">
            <v>Chillán</v>
          </cell>
          <cell r="L823">
            <v>98506214</v>
          </cell>
          <cell r="M823">
            <v>0</v>
          </cell>
          <cell r="N823">
            <v>0</v>
          </cell>
        </row>
        <row r="824">
          <cell r="D824" t="str">
            <v>3069238-1</v>
          </cell>
          <cell r="E824" t="str">
            <v>JOSÉ AGUSTÍN MEZA DÍAZ</v>
          </cell>
          <cell r="F824" t="str">
            <v>SI</v>
          </cell>
          <cell r="G824" t="str">
            <v>NO</v>
          </cell>
          <cell r="H824">
            <v>73501</v>
          </cell>
          <cell r="I824" t="str">
            <v>Excedentes (2) 2020</v>
          </cell>
          <cell r="J824" t="str">
            <v>Metropolitana</v>
          </cell>
          <cell r="K824" t="str">
            <v>Recoleta</v>
          </cell>
          <cell r="L824">
            <v>98259704</v>
          </cell>
          <cell r="M824">
            <v>0</v>
          </cell>
          <cell r="N824">
            <v>95465</v>
          </cell>
        </row>
        <row r="825">
          <cell r="D825" t="str">
            <v>3083300-7</v>
          </cell>
          <cell r="E825" t="str">
            <v>JUAN BAUTISTA MOSCOSO PALMA</v>
          </cell>
          <cell r="F825" t="str">
            <v>SI</v>
          </cell>
          <cell r="G825" t="str">
            <v>NO</v>
          </cell>
          <cell r="H825">
            <v>65181</v>
          </cell>
          <cell r="I825" t="str">
            <v>Excedentes (2) 2020</v>
          </cell>
          <cell r="J825" t="str">
            <v>Biobío</v>
          </cell>
          <cell r="K825" t="str">
            <v>Arauco</v>
          </cell>
          <cell r="L825" t="str">
            <v>Sin informaciòn</v>
          </cell>
          <cell r="M825">
            <v>0</v>
          </cell>
          <cell r="N825">
            <v>0</v>
          </cell>
        </row>
        <row r="826">
          <cell r="D826" t="str">
            <v>3092510-6</v>
          </cell>
          <cell r="E826" t="str">
            <v>JOSE OSCAR QUIJADA QUIJADA</v>
          </cell>
          <cell r="F826" t="str">
            <v>SI</v>
          </cell>
          <cell r="G826" t="str">
            <v>SI</v>
          </cell>
          <cell r="H826">
            <v>63927</v>
          </cell>
          <cell r="I826" t="str">
            <v>Excendentes 2019</v>
          </cell>
          <cell r="J826" t="str">
            <v>Biobío</v>
          </cell>
          <cell r="K826" t="str">
            <v>Chillán Viejo</v>
          </cell>
          <cell r="L826">
            <v>77774525</v>
          </cell>
          <cell r="M826">
            <v>0</v>
          </cell>
          <cell r="N826">
            <v>0</v>
          </cell>
        </row>
        <row r="827">
          <cell r="D827" t="str">
            <v>3095875-6</v>
          </cell>
          <cell r="E827" t="str">
            <v>ORFELINA DEL CARMEN ALFARO ROJAS</v>
          </cell>
          <cell r="F827" t="str">
            <v>SI</v>
          </cell>
          <cell r="G827" t="str">
            <v>NO</v>
          </cell>
          <cell r="H827">
            <v>35198</v>
          </cell>
          <cell r="I827" t="str">
            <v>Devoluciones Negativas Anterior a 2018</v>
          </cell>
          <cell r="J827" t="str">
            <v>Coquimbo</v>
          </cell>
          <cell r="K827" t="str">
            <v>La Serena</v>
          </cell>
          <cell r="L827" t="str">
            <v>51 2 291449</v>
          </cell>
          <cell r="M827">
            <v>0</v>
          </cell>
          <cell r="N827">
            <v>0</v>
          </cell>
        </row>
        <row r="828">
          <cell r="D828" t="str">
            <v>3125796-4</v>
          </cell>
          <cell r="E828" t="str">
            <v>JUANA ELENA ZEPEDA .</v>
          </cell>
          <cell r="F828" t="str">
            <v>SI</v>
          </cell>
          <cell r="G828" t="str">
            <v>NO</v>
          </cell>
          <cell r="H828">
            <v>72704</v>
          </cell>
          <cell r="I828" t="str">
            <v>En proceso</v>
          </cell>
          <cell r="J828" t="str">
            <v>Coquimbo</v>
          </cell>
          <cell r="K828" t="str">
            <v>Paihuano</v>
          </cell>
          <cell r="L828" t="str">
            <v>946687638</v>
          </cell>
          <cell r="M828" t="str">
            <v>JUANSAVARGAS@GMAIL.COM</v>
          </cell>
          <cell r="N828">
            <v>0</v>
          </cell>
        </row>
        <row r="829">
          <cell r="D829" t="str">
            <v>3133263-K</v>
          </cell>
          <cell r="E829" t="str">
            <v>RAUL BORIS TALMA GARCIA</v>
          </cell>
          <cell r="F829" t="str">
            <v>SI</v>
          </cell>
          <cell r="G829" t="str">
            <v>NO</v>
          </cell>
          <cell r="H829">
            <v>65002</v>
          </cell>
          <cell r="I829" t="str">
            <v>Excedentes (2) 2020</v>
          </cell>
          <cell r="J829" t="str">
            <v>Los Lagos</v>
          </cell>
          <cell r="K829" t="str">
            <v>Puerto Montt</v>
          </cell>
          <cell r="L829">
            <v>942858713</v>
          </cell>
          <cell r="M829">
            <v>0</v>
          </cell>
          <cell r="N829">
            <v>0</v>
          </cell>
        </row>
        <row r="830">
          <cell r="D830" t="str">
            <v>3161985-8</v>
          </cell>
          <cell r="E830" t="str">
            <v>YOLANDA MERCEDES   VILLAGRA  MORA</v>
          </cell>
          <cell r="F830" t="str">
            <v>SI</v>
          </cell>
          <cell r="G830" t="str">
            <v>NO</v>
          </cell>
          <cell r="H830">
            <v>152947</v>
          </cell>
          <cell r="I830" t="str">
            <v>Devoluciones Negativas 2023</v>
          </cell>
          <cell r="J830" t="str">
            <v>Metropolitana</v>
          </cell>
          <cell r="K830" t="str">
            <v>Lo Espejo</v>
          </cell>
          <cell r="L830">
            <v>921982299</v>
          </cell>
          <cell r="M830" t="str">
            <v>JORGE.PAVEZ@GMAIL.COM</v>
          </cell>
          <cell r="N830">
            <v>425708</v>
          </cell>
        </row>
        <row r="831">
          <cell r="D831" t="str">
            <v>3162392-8</v>
          </cell>
          <cell r="E831" t="str">
            <v>CARLOS ROBERTO OSORIO CISTERNAS</v>
          </cell>
          <cell r="F831" t="str">
            <v>SI</v>
          </cell>
          <cell r="G831" t="str">
            <v>NO</v>
          </cell>
          <cell r="H831">
            <v>94804</v>
          </cell>
          <cell r="I831" t="str">
            <v>Excedentes (2) 2021</v>
          </cell>
          <cell r="J831" t="str">
            <v>Biobío</v>
          </cell>
          <cell r="K831" t="str">
            <v>Curanilahue</v>
          </cell>
          <cell r="L831" t="str">
            <v>41-2691167</v>
          </cell>
          <cell r="M831">
            <v>0</v>
          </cell>
          <cell r="N831">
            <v>150545</v>
          </cell>
        </row>
        <row r="832">
          <cell r="D832" t="str">
            <v>3171569-5</v>
          </cell>
          <cell r="E832" t="str">
            <v>FRANCISCO MIGUEL ESCOBAR PAVEZ</v>
          </cell>
          <cell r="F832" t="str">
            <v>SI</v>
          </cell>
          <cell r="G832" t="str">
            <v>NO</v>
          </cell>
          <cell r="H832">
            <v>49360</v>
          </cell>
          <cell r="I832" t="str">
            <v>Excedentes (2) 2020</v>
          </cell>
          <cell r="J832" t="str">
            <v>Maule</v>
          </cell>
          <cell r="K832" t="str">
            <v>Romeral</v>
          </cell>
          <cell r="L832">
            <v>95947285</v>
          </cell>
          <cell r="M832">
            <v>0</v>
          </cell>
          <cell r="N832">
            <v>0</v>
          </cell>
        </row>
        <row r="833">
          <cell r="D833" t="str">
            <v>3179565-6</v>
          </cell>
          <cell r="E833" t="str">
            <v>JOSE AURELIANO BARRIOS BALLESTEROS</v>
          </cell>
          <cell r="F833" t="str">
            <v>SI</v>
          </cell>
          <cell r="G833" t="str">
            <v>SI</v>
          </cell>
          <cell r="H833">
            <v>82345</v>
          </cell>
          <cell r="I833" t="str">
            <v>Excedentes (1) 2021</v>
          </cell>
          <cell r="J833" t="str">
            <v>Maule</v>
          </cell>
          <cell r="K833" t="str">
            <v>San Rafael</v>
          </cell>
          <cell r="L833">
            <v>972028779</v>
          </cell>
          <cell r="M833">
            <v>0</v>
          </cell>
          <cell r="N833">
            <v>0</v>
          </cell>
        </row>
        <row r="834">
          <cell r="D834" t="str">
            <v>3296145-2</v>
          </cell>
          <cell r="E834" t="str">
            <v>CLARA FERRADA SANDOVAL</v>
          </cell>
          <cell r="F834" t="str">
            <v>SI</v>
          </cell>
          <cell r="G834" t="str">
            <v>NO</v>
          </cell>
          <cell r="H834">
            <v>100134</v>
          </cell>
          <cell r="I834" t="str">
            <v>Excedentes (2) 2021</v>
          </cell>
          <cell r="J834" t="str">
            <v>Ñuble</v>
          </cell>
          <cell r="K834" t="str">
            <v>San Ignacio (ÑUBLE)</v>
          </cell>
          <cell r="L834" t="str">
            <v>*56992282585</v>
          </cell>
          <cell r="M834">
            <v>0</v>
          </cell>
          <cell r="N834">
            <v>0</v>
          </cell>
        </row>
        <row r="835">
          <cell r="D835" t="str">
            <v>3302215-8</v>
          </cell>
          <cell r="E835" t="str">
            <v>EDUARDO ANTONIO OLAVE LEIVA</v>
          </cell>
          <cell r="F835" t="str">
            <v>SI</v>
          </cell>
          <cell r="G835" t="str">
            <v>NO</v>
          </cell>
          <cell r="H835">
            <v>61856</v>
          </cell>
          <cell r="I835" t="str">
            <v>Excedentes (2) 2020</v>
          </cell>
          <cell r="J835" t="str">
            <v>Maule</v>
          </cell>
          <cell r="K835" t="str">
            <v>San Clemente</v>
          </cell>
          <cell r="L835">
            <v>994287048</v>
          </cell>
          <cell r="M835">
            <v>0</v>
          </cell>
          <cell r="N835">
            <v>0</v>
          </cell>
        </row>
        <row r="836">
          <cell r="D836" t="str">
            <v>3327566-8</v>
          </cell>
          <cell r="E836" t="str">
            <v>ENA VICTORIA OLIVARES MARTÍNEZ</v>
          </cell>
          <cell r="F836" t="str">
            <v>SI</v>
          </cell>
          <cell r="G836" t="str">
            <v>NO</v>
          </cell>
          <cell r="H836">
            <v>74032</v>
          </cell>
          <cell r="I836" t="str">
            <v>Excedentes (2) 2020</v>
          </cell>
          <cell r="J836" t="str">
            <v>Maule</v>
          </cell>
          <cell r="K836" t="str">
            <v>Retiro</v>
          </cell>
          <cell r="L836">
            <v>982265661</v>
          </cell>
          <cell r="M836">
            <v>0</v>
          </cell>
          <cell r="N836">
            <v>0</v>
          </cell>
        </row>
        <row r="837">
          <cell r="D837" t="str">
            <v>3372301-6</v>
          </cell>
          <cell r="E837" t="str">
            <v>RAMON  FUENTES GUTIERREZ</v>
          </cell>
          <cell r="F837" t="str">
            <v>SI</v>
          </cell>
          <cell r="G837" t="str">
            <v>NO</v>
          </cell>
          <cell r="H837">
            <v>126699</v>
          </cell>
          <cell r="I837" t="str">
            <v>Devoluciones Negativas 2021</v>
          </cell>
          <cell r="J837" t="str">
            <v>Ñuble</v>
          </cell>
          <cell r="K837" t="str">
            <v>San Nicolás (ÑUBLE)</v>
          </cell>
          <cell r="L837" t="str">
            <v>9-64757747</v>
          </cell>
          <cell r="M837">
            <v>0</v>
          </cell>
          <cell r="N837">
            <v>17233</v>
          </cell>
        </row>
        <row r="838">
          <cell r="D838" t="str">
            <v>3373398-4</v>
          </cell>
          <cell r="E838" t="str">
            <v>PEDRO ENRIQUE TELLO ORTIZ</v>
          </cell>
          <cell r="F838" t="str">
            <v>SI</v>
          </cell>
          <cell r="G838" t="str">
            <v>NO</v>
          </cell>
          <cell r="H838">
            <v>26114</v>
          </cell>
          <cell r="I838" t="str">
            <v>Devoluciones Negativas Anterior a 2018</v>
          </cell>
          <cell r="J838" t="str">
            <v>Coquimbo</v>
          </cell>
          <cell r="K838" t="str">
            <v>Salamanca</v>
          </cell>
          <cell r="L838">
            <v>93662778</v>
          </cell>
          <cell r="M838">
            <v>0</v>
          </cell>
          <cell r="N838">
            <v>0</v>
          </cell>
        </row>
        <row r="839">
          <cell r="D839" t="str">
            <v>3377505-9</v>
          </cell>
          <cell r="E839" t="str">
            <v>ANA TAPIA VALENCIA</v>
          </cell>
          <cell r="F839" t="str">
            <v>SI</v>
          </cell>
          <cell r="G839" t="str">
            <v>NO</v>
          </cell>
          <cell r="H839">
            <v>97146</v>
          </cell>
          <cell r="I839" t="str">
            <v>Excedentes (2) 2021</v>
          </cell>
          <cell r="J839" t="str">
            <v>Coquimbo</v>
          </cell>
          <cell r="K839" t="str">
            <v>Coquimbo</v>
          </cell>
          <cell r="L839" t="str">
            <v>999134217</v>
          </cell>
          <cell r="M839" t="str">
            <v>CARLOS.VALENCIA02@GMAIL.COM</v>
          </cell>
          <cell r="N839">
            <v>0</v>
          </cell>
        </row>
        <row r="840">
          <cell r="D840" t="str">
            <v>3389840-1</v>
          </cell>
          <cell r="E840" t="str">
            <v>FERNANDO CANCINO AHUMADA</v>
          </cell>
          <cell r="F840" t="str">
            <v>SI</v>
          </cell>
          <cell r="G840" t="str">
            <v>NO</v>
          </cell>
          <cell r="H840">
            <v>106509</v>
          </cell>
          <cell r="I840" t="str">
            <v>Excedentes (2) 2021</v>
          </cell>
          <cell r="J840" t="str">
            <v>Maule</v>
          </cell>
          <cell r="K840" t="str">
            <v>Curepto</v>
          </cell>
          <cell r="L840" t="str">
            <v>982291693</v>
          </cell>
          <cell r="M840">
            <v>0</v>
          </cell>
          <cell r="N840">
            <v>0</v>
          </cell>
        </row>
        <row r="841">
          <cell r="D841" t="str">
            <v>3394891-3</v>
          </cell>
          <cell r="E841" t="str">
            <v>MARIA ELENA GARCES  IRARRAZABAL</v>
          </cell>
          <cell r="F841" t="str">
            <v>SI</v>
          </cell>
          <cell r="G841" t="str">
            <v>NO</v>
          </cell>
          <cell r="H841">
            <v>25975</v>
          </cell>
          <cell r="I841" t="str">
            <v>Devoluciones Negativas Anterior a 2018</v>
          </cell>
          <cell r="J841" t="str">
            <v>Maule</v>
          </cell>
          <cell r="K841" t="str">
            <v>Sagrada Familia</v>
          </cell>
          <cell r="L841" t="str">
            <v xml:space="preserve">  75-2320303 </v>
          </cell>
          <cell r="M841">
            <v>0</v>
          </cell>
          <cell r="N841">
            <v>0</v>
          </cell>
        </row>
        <row r="842">
          <cell r="D842" t="str">
            <v>3419549-8</v>
          </cell>
          <cell r="E842" t="str">
            <v>MATILDE FLOR GARCIA .</v>
          </cell>
          <cell r="F842" t="str">
            <v>SI</v>
          </cell>
          <cell r="G842" t="str">
            <v>NO</v>
          </cell>
          <cell r="H842">
            <v>70516</v>
          </cell>
          <cell r="I842" t="str">
            <v>Excedentes (2) 2020</v>
          </cell>
          <cell r="J842" t="str">
            <v>Valparaíso</v>
          </cell>
          <cell r="K842" t="str">
            <v>Viña del Mar</v>
          </cell>
          <cell r="L842">
            <v>323177374</v>
          </cell>
          <cell r="M842">
            <v>0</v>
          </cell>
          <cell r="N842">
            <v>0</v>
          </cell>
        </row>
        <row r="843">
          <cell r="D843" t="str">
            <v>3435667-K</v>
          </cell>
          <cell r="E843" t="str">
            <v>VISITACIÓN DE LA CRU OLMOS VADILLO</v>
          </cell>
          <cell r="F843" t="str">
            <v>SI</v>
          </cell>
          <cell r="G843" t="str">
            <v>NO</v>
          </cell>
          <cell r="H843">
            <v>107821</v>
          </cell>
          <cell r="I843" t="str">
            <v>Excedentes (2) 2021</v>
          </cell>
          <cell r="J843" t="str">
            <v>Coquimbo</v>
          </cell>
          <cell r="K843" t="str">
            <v>Salamanca</v>
          </cell>
          <cell r="L843" t="str">
            <v>982822920</v>
          </cell>
          <cell r="M843" t="str">
            <v>SCANGONZALEZ@GMAIL.COM</v>
          </cell>
          <cell r="N843">
            <v>0</v>
          </cell>
        </row>
        <row r="844">
          <cell r="D844" t="str">
            <v>3453368-7</v>
          </cell>
          <cell r="E844" t="str">
            <v>JUAN ISIDRO VICENCIO CUBILLOS</v>
          </cell>
          <cell r="F844" t="str">
            <v>SI</v>
          </cell>
          <cell r="G844" t="str">
            <v>NO</v>
          </cell>
          <cell r="H844">
            <v>84097</v>
          </cell>
          <cell r="I844" t="str">
            <v>Excedentes (1) 2020</v>
          </cell>
          <cell r="J844" t="str">
            <v>O'Higgins</v>
          </cell>
          <cell r="K844" t="str">
            <v>Nancagua</v>
          </cell>
          <cell r="L844">
            <v>97436593</v>
          </cell>
          <cell r="M844">
            <v>0</v>
          </cell>
          <cell r="N844">
            <v>0</v>
          </cell>
        </row>
        <row r="845">
          <cell r="D845" t="str">
            <v>3466084-0</v>
          </cell>
          <cell r="E845" t="str">
            <v>ERALDO ANTONIO MUÑOZ RIVAS</v>
          </cell>
          <cell r="F845" t="str">
            <v>SI</v>
          </cell>
          <cell r="G845" t="str">
            <v>NO</v>
          </cell>
          <cell r="H845">
            <v>90038</v>
          </cell>
          <cell r="I845" t="str">
            <v>Excedentes (1) 2020</v>
          </cell>
          <cell r="J845" t="str">
            <v>Ñuble</v>
          </cell>
          <cell r="K845" t="str">
            <v>San Ignacio (ÑUBLE)</v>
          </cell>
          <cell r="L845">
            <v>976681064</v>
          </cell>
          <cell r="M845" t="str">
            <v>OLAYAEH_70@HOTMAIL.COM</v>
          </cell>
          <cell r="N845">
            <v>0</v>
          </cell>
        </row>
        <row r="846">
          <cell r="D846" t="str">
            <v>3491763-9</v>
          </cell>
          <cell r="E846" t="str">
            <v>PABLO  TRONCOSO  GOMEZ</v>
          </cell>
          <cell r="F846" t="str">
            <v>SI</v>
          </cell>
          <cell r="G846" t="str">
            <v>NO</v>
          </cell>
          <cell r="H846">
            <v>29771</v>
          </cell>
          <cell r="I846" t="str">
            <v>Devoluciones Negativa 2019</v>
          </cell>
          <cell r="J846" t="str">
            <v>Biobío</v>
          </cell>
          <cell r="K846" t="str">
            <v>Los Angeles</v>
          </cell>
          <cell r="L846">
            <v>0</v>
          </cell>
          <cell r="M846">
            <v>0</v>
          </cell>
          <cell r="N846">
            <v>0</v>
          </cell>
        </row>
        <row r="847">
          <cell r="D847" t="str">
            <v>3495980-3</v>
          </cell>
          <cell r="E847" t="str">
            <v>PEDRO  SEPULVEDA SEPULVEDA</v>
          </cell>
          <cell r="F847" t="str">
            <v>SI</v>
          </cell>
          <cell r="G847" t="str">
            <v>NO</v>
          </cell>
          <cell r="H847">
            <v>41195</v>
          </cell>
          <cell r="I847" t="str">
            <v>En proceso</v>
          </cell>
          <cell r="J847" t="str">
            <v>Metropolitana</v>
          </cell>
          <cell r="K847" t="str">
            <v>La Pintana</v>
          </cell>
          <cell r="L847">
            <v>81362956</v>
          </cell>
          <cell r="M847">
            <v>0</v>
          </cell>
          <cell r="N847">
            <v>0</v>
          </cell>
        </row>
        <row r="848">
          <cell r="D848" t="str">
            <v>3515760-3</v>
          </cell>
          <cell r="E848" t="str">
            <v>MARCIAL BLANDINO TRONCOSO ARAVENA</v>
          </cell>
          <cell r="F848" t="str">
            <v>SI</v>
          </cell>
          <cell r="G848" t="str">
            <v>NO</v>
          </cell>
          <cell r="H848">
            <v>88331</v>
          </cell>
          <cell r="I848" t="str">
            <v>Excedentes (1) 2021</v>
          </cell>
          <cell r="J848" t="str">
            <v>Valparaíso</v>
          </cell>
          <cell r="K848" t="str">
            <v>Cartagena</v>
          </cell>
          <cell r="L848">
            <v>983636893</v>
          </cell>
          <cell r="M848">
            <v>0</v>
          </cell>
          <cell r="N848">
            <v>0</v>
          </cell>
        </row>
        <row r="849">
          <cell r="D849" t="str">
            <v>3539632-2</v>
          </cell>
          <cell r="E849" t="str">
            <v>GLDIS REBECA TAPIA  TAPIA</v>
          </cell>
          <cell r="F849" t="str">
            <v>SI</v>
          </cell>
          <cell r="G849" t="str">
            <v>SI</v>
          </cell>
          <cell r="H849">
            <v>89387</v>
          </cell>
          <cell r="I849" t="str">
            <v>Excedentes (2) 2020</v>
          </cell>
          <cell r="J849" t="str">
            <v>Valparaíso</v>
          </cell>
          <cell r="K849" t="str">
            <v>Nogales</v>
          </cell>
          <cell r="L849">
            <v>352385250</v>
          </cell>
          <cell r="M849">
            <v>0</v>
          </cell>
          <cell r="N849">
            <v>0</v>
          </cell>
        </row>
        <row r="850">
          <cell r="D850" t="str">
            <v>3543695-2</v>
          </cell>
          <cell r="E850" t="str">
            <v>ISIDORO SIVESTRE ESPINOZA CUEVAS</v>
          </cell>
          <cell r="F850" t="str">
            <v>SI</v>
          </cell>
          <cell r="G850" t="str">
            <v>NO</v>
          </cell>
          <cell r="H850">
            <v>52231</v>
          </cell>
          <cell r="I850" t="str">
            <v>Excedentes (2) 2020</v>
          </cell>
          <cell r="J850" t="str">
            <v>Biobío</v>
          </cell>
          <cell r="K850" t="str">
            <v>San Rosendo</v>
          </cell>
          <cell r="L850">
            <v>976567448</v>
          </cell>
          <cell r="M850">
            <v>0</v>
          </cell>
          <cell r="N850">
            <v>94270</v>
          </cell>
        </row>
        <row r="851">
          <cell r="D851" t="str">
            <v>3562586-0</v>
          </cell>
          <cell r="E851" t="str">
            <v>HEINZ ADOLF NEVERMANN RATJENS</v>
          </cell>
          <cell r="F851" t="str">
            <v>SI</v>
          </cell>
          <cell r="G851" t="str">
            <v>NO</v>
          </cell>
          <cell r="H851">
            <v>1002129</v>
          </cell>
          <cell r="I851" t="str">
            <v>En proceso</v>
          </cell>
          <cell r="J851" t="str">
            <v>Arica y Parinacota</v>
          </cell>
          <cell r="K851" t="str">
            <v>Arica</v>
          </cell>
          <cell r="L851">
            <v>89768874</v>
          </cell>
          <cell r="M851" t="str">
            <v>DINAMARCA.CLAUDIO@GMAIL.COM</v>
          </cell>
          <cell r="N851">
            <v>0</v>
          </cell>
        </row>
        <row r="852">
          <cell r="D852" t="str">
            <v>3562893-2</v>
          </cell>
          <cell r="E852" t="str">
            <v>OSCAR SEGUNDO PASTRANA SAEZ</v>
          </cell>
          <cell r="F852" t="str">
            <v>SI</v>
          </cell>
          <cell r="G852" t="str">
            <v>NO</v>
          </cell>
          <cell r="H852">
            <v>57743</v>
          </cell>
          <cell r="I852" t="str">
            <v>Devoluciones Negativas 2022</v>
          </cell>
          <cell r="J852" t="str">
            <v>Biobío</v>
          </cell>
          <cell r="K852" t="str">
            <v>Arauco</v>
          </cell>
          <cell r="L852">
            <v>974726604</v>
          </cell>
          <cell r="M852">
            <v>0</v>
          </cell>
          <cell r="N852">
            <v>0</v>
          </cell>
        </row>
        <row r="853">
          <cell r="D853" t="str">
            <v>3568308-9</v>
          </cell>
          <cell r="E853" t="str">
            <v>JOSE LORENZO JARA NOVOA</v>
          </cell>
          <cell r="F853" t="str">
            <v>SI</v>
          </cell>
          <cell r="G853" t="str">
            <v>NO</v>
          </cell>
          <cell r="H853">
            <v>83092</v>
          </cell>
          <cell r="I853" t="str">
            <v>Excedentes (1) 2021</v>
          </cell>
          <cell r="J853" t="str">
            <v>Maule</v>
          </cell>
          <cell r="K853" t="str">
            <v>San Javier</v>
          </cell>
          <cell r="L853">
            <v>9947749686</v>
          </cell>
          <cell r="M853">
            <v>0</v>
          </cell>
          <cell r="N853">
            <v>354937</v>
          </cell>
        </row>
        <row r="854">
          <cell r="D854" t="str">
            <v>3572189-4</v>
          </cell>
          <cell r="E854" t="str">
            <v>FRESIA MUÑOZ HERRERA</v>
          </cell>
          <cell r="F854" t="str">
            <v>SI</v>
          </cell>
          <cell r="G854" t="str">
            <v>NO</v>
          </cell>
          <cell r="H854">
            <v>109280</v>
          </cell>
          <cell r="I854" t="str">
            <v>Excedentes (2) 2021</v>
          </cell>
          <cell r="J854" t="str">
            <v>Araucanía</v>
          </cell>
          <cell r="K854" t="str">
            <v>Pitrufquén</v>
          </cell>
          <cell r="L854">
            <v>972714456</v>
          </cell>
          <cell r="M854" t="str">
            <v>CARMENPA.TM@GMAIL.COM</v>
          </cell>
          <cell r="N854">
            <v>0</v>
          </cell>
        </row>
        <row r="855">
          <cell r="D855" t="str">
            <v>3603102-6</v>
          </cell>
          <cell r="E855" t="str">
            <v>JOSÉ ENRIQUE MUNDACA CONTRERAS</v>
          </cell>
          <cell r="F855" t="str">
            <v>SI</v>
          </cell>
          <cell r="G855" t="str">
            <v>NO</v>
          </cell>
          <cell r="H855">
            <v>66692</v>
          </cell>
          <cell r="I855" t="str">
            <v>Excendentes 2019</v>
          </cell>
          <cell r="J855" t="str">
            <v>Biobío</v>
          </cell>
          <cell r="K855" t="str">
            <v>Los Angeles</v>
          </cell>
          <cell r="L855" t="str">
            <v>954012313</v>
          </cell>
          <cell r="M855">
            <v>0</v>
          </cell>
          <cell r="N855">
            <v>0</v>
          </cell>
        </row>
        <row r="856">
          <cell r="D856" t="str">
            <v>3609200-9</v>
          </cell>
          <cell r="E856" t="str">
            <v>VIRJINIA DEL CARMEN OYARCE FARIAS</v>
          </cell>
          <cell r="F856" t="str">
            <v>SI</v>
          </cell>
          <cell r="G856" t="str">
            <v>NO</v>
          </cell>
          <cell r="H856">
            <v>18331</v>
          </cell>
          <cell r="I856" t="str">
            <v>Devoluciones Negativas Anterior a 2018</v>
          </cell>
          <cell r="J856" t="str">
            <v>Maule</v>
          </cell>
          <cell r="K856" t="str">
            <v>Licantén</v>
          </cell>
          <cell r="L856">
            <v>98310545</v>
          </cell>
          <cell r="M856">
            <v>0</v>
          </cell>
          <cell r="N856">
            <v>0</v>
          </cell>
        </row>
        <row r="857">
          <cell r="D857" t="str">
            <v>3612458-K</v>
          </cell>
          <cell r="E857" t="str">
            <v>MARTA  BAEZA BAEZA</v>
          </cell>
          <cell r="F857" t="str">
            <v>SI</v>
          </cell>
          <cell r="G857" t="str">
            <v>NO</v>
          </cell>
          <cell r="H857">
            <v>17719</v>
          </cell>
          <cell r="I857" t="str">
            <v>Devoluciones Negativas Anterior a 2018</v>
          </cell>
          <cell r="J857" t="str">
            <v>Biobío</v>
          </cell>
          <cell r="K857" t="str">
            <v>Treguaco</v>
          </cell>
          <cell r="L857">
            <v>995397088</v>
          </cell>
          <cell r="M857">
            <v>0</v>
          </cell>
          <cell r="N857">
            <v>0</v>
          </cell>
        </row>
        <row r="858">
          <cell r="D858" t="str">
            <v>3616118-3</v>
          </cell>
          <cell r="E858" t="str">
            <v>MANUEL EDDIE HERNANDEZ SÁEZ</v>
          </cell>
          <cell r="F858" t="str">
            <v>SI</v>
          </cell>
          <cell r="G858" t="str">
            <v>NO</v>
          </cell>
          <cell r="H858">
            <v>63278</v>
          </cell>
          <cell r="I858" t="str">
            <v>Excedentes (1) 2020</v>
          </cell>
          <cell r="J858" t="str">
            <v>Biobío</v>
          </cell>
          <cell r="K858" t="str">
            <v>Coronel</v>
          </cell>
          <cell r="L858">
            <v>956650146</v>
          </cell>
          <cell r="M858">
            <v>0</v>
          </cell>
          <cell r="N858">
            <v>0</v>
          </cell>
        </row>
        <row r="859">
          <cell r="D859" t="str">
            <v>3630895-8</v>
          </cell>
          <cell r="E859" t="str">
            <v>JAIME ENRIQUE BRAVO ORTEGA</v>
          </cell>
          <cell r="F859" t="str">
            <v>SI</v>
          </cell>
          <cell r="G859" t="str">
            <v>NO</v>
          </cell>
          <cell r="H859">
            <v>56365</v>
          </cell>
          <cell r="I859" t="str">
            <v>Excedentes (2) 2020</v>
          </cell>
          <cell r="J859" t="str">
            <v>Maule</v>
          </cell>
          <cell r="K859" t="str">
            <v>Molina</v>
          </cell>
          <cell r="L859">
            <v>976402544</v>
          </cell>
          <cell r="M859">
            <v>0</v>
          </cell>
          <cell r="N859">
            <v>0</v>
          </cell>
        </row>
        <row r="860">
          <cell r="D860" t="str">
            <v>3639468-4</v>
          </cell>
          <cell r="E860" t="str">
            <v>BRUNO SERGIO PAVONE ARBEA</v>
          </cell>
          <cell r="F860" t="str">
            <v>SI</v>
          </cell>
          <cell r="G860" t="str">
            <v>NO</v>
          </cell>
          <cell r="H860">
            <v>92884</v>
          </cell>
          <cell r="I860" t="str">
            <v>Excedentes (2) 2021</v>
          </cell>
          <cell r="J860" t="str">
            <v>Metropolitana</v>
          </cell>
          <cell r="K860" t="str">
            <v>Santiago</v>
          </cell>
          <cell r="L860" t="str">
            <v>982890629 228192108</v>
          </cell>
          <cell r="M860">
            <v>0</v>
          </cell>
          <cell r="N860">
            <v>0</v>
          </cell>
        </row>
        <row r="861">
          <cell r="D861" t="str">
            <v>3641933-4</v>
          </cell>
          <cell r="E861" t="str">
            <v>GRACIELA DEL CARMEN ORELLANA ORELLANA</v>
          </cell>
          <cell r="F861" t="str">
            <v>SI</v>
          </cell>
          <cell r="G861" t="str">
            <v>NO</v>
          </cell>
          <cell r="H861">
            <v>52338</v>
          </cell>
          <cell r="I861" t="str">
            <v>Excedentes (2) 2020</v>
          </cell>
          <cell r="J861" t="str">
            <v>Metropolitana</v>
          </cell>
          <cell r="K861" t="str">
            <v>Huechuraba</v>
          </cell>
          <cell r="L861" t="str">
            <v>Sin informaciòn</v>
          </cell>
          <cell r="M861">
            <v>0</v>
          </cell>
          <cell r="N861">
            <v>28607</v>
          </cell>
        </row>
        <row r="862">
          <cell r="D862" t="str">
            <v>3659980-4</v>
          </cell>
          <cell r="E862" t="str">
            <v>CARLOS SOTO GALLEGOS</v>
          </cell>
          <cell r="F862" t="str">
            <v>SI</v>
          </cell>
          <cell r="G862" t="str">
            <v>NO</v>
          </cell>
          <cell r="H862">
            <v>81539</v>
          </cell>
          <cell r="I862" t="str">
            <v>Excedentes (1) 2021</v>
          </cell>
          <cell r="J862" t="str">
            <v>Biobío</v>
          </cell>
          <cell r="K862" t="str">
            <v>Bulnes</v>
          </cell>
          <cell r="L862" t="str">
            <v>942007616</v>
          </cell>
          <cell r="M862">
            <v>0</v>
          </cell>
          <cell r="N862">
            <v>0</v>
          </cell>
        </row>
        <row r="863">
          <cell r="D863" t="str">
            <v>3673259-8</v>
          </cell>
          <cell r="E863" t="str">
            <v>MAXIMILIANO VALRIO BAEZ CAMPOS</v>
          </cell>
          <cell r="F863" t="str">
            <v>SI</v>
          </cell>
          <cell r="G863" t="str">
            <v>SI</v>
          </cell>
          <cell r="H863">
            <v>26525</v>
          </cell>
          <cell r="I863" t="str">
            <v>Devoluciones Negativas Anterior a 2018</v>
          </cell>
          <cell r="J863" t="str">
            <v>Coquimbo</v>
          </cell>
          <cell r="K863" t="str">
            <v>Salamanca</v>
          </cell>
          <cell r="L863">
            <v>98361505</v>
          </cell>
          <cell r="M863">
            <v>0</v>
          </cell>
          <cell r="N863">
            <v>0</v>
          </cell>
        </row>
        <row r="864">
          <cell r="D864" t="str">
            <v>3694559-1</v>
          </cell>
          <cell r="E864" t="str">
            <v>MIRIAMS  SAAVEDRA CRUCES</v>
          </cell>
          <cell r="F864" t="str">
            <v>SI</v>
          </cell>
          <cell r="G864" t="str">
            <v>NO</v>
          </cell>
          <cell r="H864">
            <v>101488</v>
          </cell>
          <cell r="I864" t="str">
            <v>Excedentes (2) 2021</v>
          </cell>
          <cell r="J864" t="str">
            <v>Araucanía</v>
          </cell>
          <cell r="K864" t="str">
            <v>Pucón</v>
          </cell>
          <cell r="L864" t="str">
            <v>452443917</v>
          </cell>
          <cell r="M864" t="str">
            <v>APABLAZA.BARRA@GMAIL.COM</v>
          </cell>
          <cell r="N864">
            <v>0</v>
          </cell>
        </row>
        <row r="865">
          <cell r="D865" t="str">
            <v>3696598-3</v>
          </cell>
          <cell r="E865" t="str">
            <v>RIQUELMA DEL CARMEN HIDALGO .</v>
          </cell>
          <cell r="F865" t="str">
            <v>SI</v>
          </cell>
          <cell r="G865" t="str">
            <v>NO</v>
          </cell>
          <cell r="H865">
            <v>32529</v>
          </cell>
          <cell r="I865" t="str">
            <v>En proceso</v>
          </cell>
          <cell r="J865" t="str">
            <v>Coquimbo</v>
          </cell>
          <cell r="K865" t="str">
            <v>Coquimbo</v>
          </cell>
          <cell r="L865">
            <v>97591434</v>
          </cell>
          <cell r="M865">
            <v>0</v>
          </cell>
          <cell r="N865">
            <v>0</v>
          </cell>
        </row>
        <row r="866">
          <cell r="D866" t="str">
            <v>3699474-6</v>
          </cell>
          <cell r="E866" t="str">
            <v>HECTOR GERMÁN MORALES OLGUÍN</v>
          </cell>
          <cell r="F866" t="str">
            <v>SI</v>
          </cell>
          <cell r="G866" t="str">
            <v>NO</v>
          </cell>
          <cell r="H866">
            <v>70208</v>
          </cell>
          <cell r="I866" t="str">
            <v>Excedentes (2) 2020</v>
          </cell>
          <cell r="J866" t="str">
            <v>Valparaíso</v>
          </cell>
          <cell r="K866" t="str">
            <v>Viña del Mar</v>
          </cell>
          <cell r="L866">
            <v>973159402</v>
          </cell>
          <cell r="M866">
            <v>0</v>
          </cell>
          <cell r="N866">
            <v>0</v>
          </cell>
        </row>
        <row r="867">
          <cell r="D867" t="str">
            <v>3702279-9</v>
          </cell>
          <cell r="E867" t="str">
            <v>BENEDICTO RAMON VASQUEZ MUÑOZ</v>
          </cell>
          <cell r="F867" t="str">
            <v>SI</v>
          </cell>
          <cell r="G867" t="str">
            <v>SI</v>
          </cell>
          <cell r="H867">
            <v>69040</v>
          </cell>
          <cell r="I867" t="str">
            <v>Excedentes (2) 2020</v>
          </cell>
          <cell r="J867" t="str">
            <v>Metropolitana</v>
          </cell>
          <cell r="K867" t="str">
            <v>El Bosque</v>
          </cell>
          <cell r="L867">
            <v>96267950</v>
          </cell>
          <cell r="M867">
            <v>0</v>
          </cell>
          <cell r="N867">
            <v>0</v>
          </cell>
        </row>
        <row r="868">
          <cell r="D868" t="str">
            <v>3709242-8</v>
          </cell>
          <cell r="E868" t="str">
            <v>FLORINE FLORES RODRIGUEZ</v>
          </cell>
          <cell r="F868" t="str">
            <v>SI</v>
          </cell>
          <cell r="G868" t="str">
            <v>NO</v>
          </cell>
          <cell r="H868">
            <v>103536</v>
          </cell>
          <cell r="I868" t="str">
            <v>Excedentes (2) 2021</v>
          </cell>
          <cell r="J868" t="str">
            <v>Biobío</v>
          </cell>
          <cell r="K868" t="str">
            <v>Hualqui</v>
          </cell>
          <cell r="L868" t="str">
            <v>977501846</v>
          </cell>
          <cell r="M868">
            <v>0</v>
          </cell>
          <cell r="N868">
            <v>0</v>
          </cell>
        </row>
        <row r="869">
          <cell r="D869" t="str">
            <v>3709625-3</v>
          </cell>
          <cell r="E869" t="str">
            <v>ERASMO SEGUNDO  VERGARA  OSORIO</v>
          </cell>
          <cell r="F869" t="str">
            <v>SI</v>
          </cell>
          <cell r="G869" t="str">
            <v>NO</v>
          </cell>
          <cell r="H869">
            <v>40960</v>
          </cell>
          <cell r="I869" t="str">
            <v>Devoluciones Negativas Anterior a 2018</v>
          </cell>
          <cell r="J869" t="str">
            <v>Biobío</v>
          </cell>
          <cell r="K869" t="str">
            <v>Tomé</v>
          </cell>
          <cell r="L869">
            <v>98999016</v>
          </cell>
          <cell r="M869">
            <v>0</v>
          </cell>
          <cell r="N869">
            <v>0</v>
          </cell>
        </row>
        <row r="870">
          <cell r="D870" t="str">
            <v>3710602-K</v>
          </cell>
          <cell r="E870" t="str">
            <v>JOSE MANUEL JIMENEZ .</v>
          </cell>
          <cell r="F870" t="str">
            <v>SI</v>
          </cell>
          <cell r="G870" t="str">
            <v>NO</v>
          </cell>
          <cell r="H870">
            <v>59949</v>
          </cell>
          <cell r="I870" t="str">
            <v>Excedentes (2) 2020</v>
          </cell>
          <cell r="J870" t="str">
            <v>Biobío</v>
          </cell>
          <cell r="K870" t="str">
            <v>Yumbel</v>
          </cell>
          <cell r="L870">
            <v>976956197</v>
          </cell>
          <cell r="M870">
            <v>0</v>
          </cell>
          <cell r="N870">
            <v>0</v>
          </cell>
        </row>
        <row r="871">
          <cell r="D871" t="str">
            <v>3714890-3</v>
          </cell>
          <cell r="E871" t="str">
            <v>JOSÉ ANIBAL BAHAMONDE EPUYAO</v>
          </cell>
          <cell r="F871" t="str">
            <v>SI</v>
          </cell>
          <cell r="G871" t="str">
            <v>NO</v>
          </cell>
          <cell r="H871">
            <v>76294</v>
          </cell>
          <cell r="I871" t="str">
            <v>Excedentes (1) 2021</v>
          </cell>
          <cell r="J871" t="str">
            <v>Los Lagos</v>
          </cell>
          <cell r="K871" t="str">
            <v>Frutillar</v>
          </cell>
          <cell r="L871">
            <v>940028911</v>
          </cell>
          <cell r="M871">
            <v>0</v>
          </cell>
          <cell r="N871">
            <v>0</v>
          </cell>
        </row>
        <row r="872">
          <cell r="D872" t="str">
            <v>3723382-K</v>
          </cell>
          <cell r="E872" t="str">
            <v>SEGUNDO  PALMA  REINOSO</v>
          </cell>
          <cell r="F872" t="str">
            <v>SI</v>
          </cell>
          <cell r="G872" t="str">
            <v>NO</v>
          </cell>
          <cell r="H872">
            <v>26224</v>
          </cell>
          <cell r="I872" t="str">
            <v>Devoluciones Negativas Anterior a 2018</v>
          </cell>
          <cell r="J872" t="str">
            <v>Biobío</v>
          </cell>
          <cell r="K872" t="str">
            <v>Laja</v>
          </cell>
          <cell r="L872">
            <v>98369124</v>
          </cell>
          <cell r="M872">
            <v>0</v>
          </cell>
          <cell r="N872">
            <v>117842</v>
          </cell>
        </row>
        <row r="873">
          <cell r="D873" t="str">
            <v>3751849-2</v>
          </cell>
          <cell r="E873" t="str">
            <v>MANUEL OSVALDO ARANEDA PERALTA</v>
          </cell>
          <cell r="F873" t="str">
            <v>SI</v>
          </cell>
          <cell r="G873" t="str">
            <v>NO</v>
          </cell>
          <cell r="H873">
            <v>74501</v>
          </cell>
          <cell r="I873" t="str">
            <v>Excedentes (2) 2020</v>
          </cell>
          <cell r="J873" t="str">
            <v>Biobío</v>
          </cell>
          <cell r="K873" t="str">
            <v>Tomé</v>
          </cell>
          <cell r="L873">
            <v>987324732</v>
          </cell>
          <cell r="M873">
            <v>0</v>
          </cell>
          <cell r="N873">
            <v>0</v>
          </cell>
        </row>
        <row r="874">
          <cell r="D874" t="str">
            <v>3764561-3</v>
          </cell>
          <cell r="E874" t="str">
            <v>ELIECER  BARRIA ARISMENDI</v>
          </cell>
          <cell r="F874" t="str">
            <v>SI</v>
          </cell>
          <cell r="G874" t="str">
            <v>NO</v>
          </cell>
          <cell r="H874">
            <v>90252</v>
          </cell>
          <cell r="I874" t="str">
            <v>Excedentes (2) 2021</v>
          </cell>
          <cell r="J874" t="str">
            <v>Los Lagos</v>
          </cell>
          <cell r="K874" t="str">
            <v>Fresia</v>
          </cell>
          <cell r="L874" t="str">
            <v>931301430</v>
          </cell>
          <cell r="M874">
            <v>0</v>
          </cell>
          <cell r="N874">
            <v>0</v>
          </cell>
        </row>
        <row r="875">
          <cell r="D875" t="str">
            <v>3788977-6</v>
          </cell>
          <cell r="E875" t="str">
            <v>FRANCISCO MUÑOZ ORELLANA</v>
          </cell>
          <cell r="F875" t="str">
            <v>SI</v>
          </cell>
          <cell r="G875" t="str">
            <v>NO</v>
          </cell>
          <cell r="H875">
            <v>12106</v>
          </cell>
          <cell r="I875" t="str">
            <v>Devoluciones Negativas Anterior a 2018</v>
          </cell>
          <cell r="J875" t="str">
            <v>Biobío</v>
          </cell>
          <cell r="K875" t="str">
            <v>Ránquil</v>
          </cell>
          <cell r="L875">
            <v>77797967</v>
          </cell>
          <cell r="M875">
            <v>0</v>
          </cell>
          <cell r="N875">
            <v>0</v>
          </cell>
        </row>
        <row r="876">
          <cell r="D876" t="str">
            <v>3790682-4</v>
          </cell>
          <cell r="E876" t="str">
            <v>JUAN ALFARO PONCE</v>
          </cell>
          <cell r="F876" t="str">
            <v>SI</v>
          </cell>
          <cell r="G876" t="str">
            <v>NO</v>
          </cell>
          <cell r="H876">
            <v>23994</v>
          </cell>
          <cell r="I876" t="str">
            <v>Devoluciones Negativas Anterior a 2018</v>
          </cell>
          <cell r="J876" t="str">
            <v>Maule</v>
          </cell>
          <cell r="K876" t="str">
            <v>Sagrada Familia</v>
          </cell>
          <cell r="L876">
            <v>84521667</v>
          </cell>
          <cell r="M876">
            <v>0</v>
          </cell>
          <cell r="N876">
            <v>0</v>
          </cell>
        </row>
        <row r="877">
          <cell r="D877" t="str">
            <v>3794489-0</v>
          </cell>
          <cell r="E877" t="str">
            <v>SENON NAVARRO GÓMEZ</v>
          </cell>
          <cell r="F877" t="str">
            <v>SI</v>
          </cell>
          <cell r="G877" t="str">
            <v>NO</v>
          </cell>
          <cell r="H877">
            <v>107364</v>
          </cell>
          <cell r="I877" t="str">
            <v>Excedentes (2) 2021</v>
          </cell>
          <cell r="J877" t="str">
            <v>Aysén</v>
          </cell>
          <cell r="K877" t="str">
            <v>Aisén</v>
          </cell>
          <cell r="L877" t="str">
            <v>000000</v>
          </cell>
          <cell r="M877">
            <v>0</v>
          </cell>
          <cell r="N877">
            <v>0</v>
          </cell>
        </row>
        <row r="878">
          <cell r="D878" t="str">
            <v>3799570-3</v>
          </cell>
          <cell r="E878" t="str">
            <v>CARLOS ALBERTO SEGURA  ABARCA</v>
          </cell>
          <cell r="F878" t="str">
            <v>SI</v>
          </cell>
          <cell r="G878" t="str">
            <v>NO</v>
          </cell>
          <cell r="H878">
            <v>21748</v>
          </cell>
          <cell r="I878" t="str">
            <v>En proceso</v>
          </cell>
          <cell r="J878" t="str">
            <v>O'Higgins</v>
          </cell>
          <cell r="K878" t="str">
            <v>Doñihue</v>
          </cell>
          <cell r="L878">
            <v>78648177</v>
          </cell>
          <cell r="M878">
            <v>0</v>
          </cell>
          <cell r="N878">
            <v>0</v>
          </cell>
        </row>
        <row r="879">
          <cell r="D879" t="str">
            <v>3801973-2</v>
          </cell>
          <cell r="E879" t="str">
            <v>PETAR SAPUNAR BISKUPOVIC</v>
          </cell>
          <cell r="F879" t="str">
            <v>SI</v>
          </cell>
          <cell r="G879" t="str">
            <v>NO</v>
          </cell>
          <cell r="H879">
            <v>85325</v>
          </cell>
          <cell r="I879" t="str">
            <v>Excedentes (1) 2020</v>
          </cell>
          <cell r="J879" t="str">
            <v>O'Higgins</v>
          </cell>
          <cell r="K879" t="str">
            <v>Navidad</v>
          </cell>
          <cell r="L879">
            <v>994619105</v>
          </cell>
          <cell r="M879">
            <v>0</v>
          </cell>
          <cell r="N879">
            <v>0</v>
          </cell>
        </row>
        <row r="880">
          <cell r="D880" t="str">
            <v>3802104-4</v>
          </cell>
          <cell r="E880" t="str">
            <v>VICENTE SEGUNDO ARAVENA SEPÚLVEDA</v>
          </cell>
          <cell r="F880" t="str">
            <v>SI</v>
          </cell>
          <cell r="G880" t="str">
            <v>NO</v>
          </cell>
          <cell r="H880">
            <v>72343</v>
          </cell>
          <cell r="I880" t="str">
            <v>Excedentes (2) 2020</v>
          </cell>
          <cell r="J880" t="str">
            <v>Maule</v>
          </cell>
          <cell r="K880" t="str">
            <v>Cauquenes</v>
          </cell>
          <cell r="L880">
            <v>93572062</v>
          </cell>
          <cell r="M880">
            <v>0</v>
          </cell>
          <cell r="N880">
            <v>0</v>
          </cell>
        </row>
        <row r="881">
          <cell r="D881" t="str">
            <v>3816358-2</v>
          </cell>
          <cell r="E881" t="str">
            <v>ABRAIN  BASTIAS  PALMA</v>
          </cell>
          <cell r="F881" t="str">
            <v>SI</v>
          </cell>
          <cell r="G881" t="str">
            <v>NO</v>
          </cell>
          <cell r="H881">
            <v>22025</v>
          </cell>
          <cell r="I881" t="str">
            <v>Devoluciones Negativas Anterior a 2018</v>
          </cell>
          <cell r="J881" t="str">
            <v>Biobío</v>
          </cell>
          <cell r="K881" t="str">
            <v>Quirihue</v>
          </cell>
          <cell r="L881">
            <v>85817635</v>
          </cell>
          <cell r="M881">
            <v>0</v>
          </cell>
          <cell r="N881">
            <v>18854</v>
          </cell>
        </row>
        <row r="882">
          <cell r="D882" t="str">
            <v>3817692-7</v>
          </cell>
          <cell r="E882" t="str">
            <v>SONIA BASUALTO BUSTAMANTE</v>
          </cell>
          <cell r="F882" t="str">
            <v>SI</v>
          </cell>
          <cell r="G882" t="str">
            <v>NO</v>
          </cell>
          <cell r="H882">
            <v>43768</v>
          </cell>
          <cell r="I882" t="str">
            <v>Devoluciones Negativas Anterior a 2018</v>
          </cell>
          <cell r="J882" t="str">
            <v>Biobío</v>
          </cell>
          <cell r="K882" t="str">
            <v>Cobquecura</v>
          </cell>
          <cell r="L882" t="str">
            <v>83150629</v>
          </cell>
          <cell r="M882">
            <v>0</v>
          </cell>
          <cell r="N882">
            <v>0</v>
          </cell>
        </row>
        <row r="883">
          <cell r="D883" t="str">
            <v>3829901-8</v>
          </cell>
          <cell r="E883" t="str">
            <v>MARIA TRINIDAD AVALOS PAREDES</v>
          </cell>
          <cell r="F883" t="str">
            <v>SI</v>
          </cell>
          <cell r="G883" t="str">
            <v>SI</v>
          </cell>
          <cell r="H883">
            <v>80148</v>
          </cell>
          <cell r="I883" t="str">
            <v>Excendentes 2019</v>
          </cell>
          <cell r="J883" t="str">
            <v>Atacama</v>
          </cell>
          <cell r="K883" t="str">
            <v>Alto del Carmen</v>
          </cell>
          <cell r="L883">
            <v>961916293</v>
          </cell>
          <cell r="M883">
            <v>0</v>
          </cell>
          <cell r="N883">
            <v>0</v>
          </cell>
        </row>
        <row r="884">
          <cell r="D884" t="str">
            <v>3856338-6</v>
          </cell>
          <cell r="E884" t="str">
            <v>NIBALDO CONCEPCIÓN HIDALGO VILLALÓN</v>
          </cell>
          <cell r="F884" t="str">
            <v>SI</v>
          </cell>
          <cell r="G884" t="str">
            <v>NO</v>
          </cell>
          <cell r="H884">
            <v>85637</v>
          </cell>
          <cell r="I884" t="str">
            <v>Excedentes (1) 2020</v>
          </cell>
          <cell r="J884" t="str">
            <v>Valparaíso</v>
          </cell>
          <cell r="K884" t="str">
            <v>Puchuncaví</v>
          </cell>
          <cell r="L884">
            <v>972187874</v>
          </cell>
          <cell r="M884">
            <v>0</v>
          </cell>
          <cell r="N884">
            <v>0</v>
          </cell>
        </row>
        <row r="885">
          <cell r="D885" t="str">
            <v>3861466-5</v>
          </cell>
          <cell r="E885" t="str">
            <v>ESTER FILOMENA  MARTINEZ  LABRA</v>
          </cell>
          <cell r="F885" t="str">
            <v>SI</v>
          </cell>
          <cell r="G885" t="str">
            <v>NO</v>
          </cell>
          <cell r="H885">
            <v>18378</v>
          </cell>
          <cell r="I885" t="str">
            <v>Devoluciones Negativa 2019</v>
          </cell>
          <cell r="J885" t="str">
            <v>Maule</v>
          </cell>
          <cell r="K885" t="str">
            <v>Sagrada Familia</v>
          </cell>
          <cell r="L885">
            <v>92180723</v>
          </cell>
          <cell r="M885">
            <v>0</v>
          </cell>
          <cell r="N885">
            <v>0</v>
          </cell>
        </row>
        <row r="886">
          <cell r="D886" t="str">
            <v>3862569-1</v>
          </cell>
          <cell r="E886" t="str">
            <v>JORGE ROGELIO MORAGA RIQUELME</v>
          </cell>
          <cell r="F886" t="str">
            <v>SI</v>
          </cell>
          <cell r="G886" t="str">
            <v>NO</v>
          </cell>
          <cell r="H886">
            <v>51283</v>
          </cell>
          <cell r="I886" t="str">
            <v>Excedentes (1) 2020</v>
          </cell>
          <cell r="J886" t="str">
            <v>Biobío</v>
          </cell>
          <cell r="K886" t="str">
            <v>San Ignacio</v>
          </cell>
          <cell r="L886" t="str">
            <v>998850039</v>
          </cell>
          <cell r="M886">
            <v>0</v>
          </cell>
          <cell r="N886">
            <v>0</v>
          </cell>
        </row>
        <row r="887">
          <cell r="D887" t="str">
            <v>3865026-2</v>
          </cell>
          <cell r="E887" t="str">
            <v>DOMINGO  CUEVAS  MARTINEZ</v>
          </cell>
          <cell r="F887" t="str">
            <v>SI</v>
          </cell>
          <cell r="G887" t="str">
            <v>NO</v>
          </cell>
          <cell r="H887">
            <v>31724</v>
          </cell>
          <cell r="I887" t="str">
            <v>Devoluciones Negativas Anterior a 2018</v>
          </cell>
          <cell r="J887" t="str">
            <v>Biobío</v>
          </cell>
          <cell r="K887" t="str">
            <v>San Rosendo</v>
          </cell>
          <cell r="L887">
            <v>87883756</v>
          </cell>
          <cell r="M887">
            <v>0</v>
          </cell>
          <cell r="N887">
            <v>0</v>
          </cell>
        </row>
        <row r="888">
          <cell r="D888" t="str">
            <v>3865520-5</v>
          </cell>
          <cell r="E888" t="str">
            <v>JOSE VICENTE  ARELLANO A</v>
          </cell>
          <cell r="F888" t="str">
            <v>SI</v>
          </cell>
          <cell r="G888" t="str">
            <v>NO</v>
          </cell>
          <cell r="H888" t="str">
            <v>102SAC484594</v>
          </cell>
          <cell r="I888" t="str">
            <v>Devoluciones Negativa 2019</v>
          </cell>
          <cell r="J888" t="str">
            <v>Los Lagos</v>
          </cell>
          <cell r="K888" t="str">
            <v>OSORNO</v>
          </cell>
          <cell r="L888" t="str">
            <v>Sin informaciòn</v>
          </cell>
          <cell r="M888">
            <v>0</v>
          </cell>
          <cell r="N888">
            <v>0</v>
          </cell>
        </row>
        <row r="889">
          <cell r="D889" t="str">
            <v>3866454-9</v>
          </cell>
          <cell r="E889" t="str">
            <v>AURORA GONZALEZ BRAVO</v>
          </cell>
          <cell r="F889" t="str">
            <v>SI</v>
          </cell>
          <cell r="G889" t="str">
            <v>NO</v>
          </cell>
          <cell r="H889">
            <v>57509</v>
          </cell>
          <cell r="I889" t="str">
            <v>Excendentes 2019</v>
          </cell>
          <cell r="J889" t="str">
            <v>Maule</v>
          </cell>
          <cell r="K889" t="str">
            <v>Constitución</v>
          </cell>
          <cell r="L889">
            <v>991252744</v>
          </cell>
          <cell r="M889">
            <v>0</v>
          </cell>
          <cell r="N889">
            <v>235683</v>
          </cell>
        </row>
        <row r="890">
          <cell r="D890" t="str">
            <v>3870639-K</v>
          </cell>
          <cell r="E890" t="str">
            <v>AIDA IRIS ESPINOZA SEPULVEDA</v>
          </cell>
          <cell r="F890" t="str">
            <v>SI</v>
          </cell>
          <cell r="G890" t="str">
            <v>NO</v>
          </cell>
          <cell r="H890">
            <v>81252</v>
          </cell>
          <cell r="I890" t="str">
            <v>Excedentes (1) 2021</v>
          </cell>
          <cell r="J890" t="str">
            <v>Coquimbo</v>
          </cell>
          <cell r="K890" t="str">
            <v>Los Vilos</v>
          </cell>
          <cell r="L890" t="str">
            <v>93226387</v>
          </cell>
          <cell r="M890">
            <v>0</v>
          </cell>
          <cell r="N890">
            <v>0</v>
          </cell>
        </row>
        <row r="891">
          <cell r="D891" t="str">
            <v>3874283-3</v>
          </cell>
          <cell r="E891" t="str">
            <v>LUIS ANGEL SILVA FUENTES</v>
          </cell>
          <cell r="F891" t="str">
            <v>SI</v>
          </cell>
          <cell r="G891" t="str">
            <v>NO</v>
          </cell>
          <cell r="H891">
            <v>48678</v>
          </cell>
          <cell r="I891" t="str">
            <v>Excedentes (2) 2020</v>
          </cell>
          <cell r="J891" t="str">
            <v>Metropolitana</v>
          </cell>
          <cell r="K891" t="str">
            <v>Conchalí</v>
          </cell>
          <cell r="L891">
            <v>225381300</v>
          </cell>
          <cell r="M891">
            <v>0</v>
          </cell>
          <cell r="N891">
            <v>0</v>
          </cell>
        </row>
        <row r="892">
          <cell r="D892" t="str">
            <v>3880994-6</v>
          </cell>
          <cell r="E892" t="str">
            <v>JOSE  FIGUEROA  ARRIAGADA</v>
          </cell>
          <cell r="F892" t="str">
            <v>SI</v>
          </cell>
          <cell r="G892" t="str">
            <v>NO</v>
          </cell>
          <cell r="H892">
            <v>1383</v>
          </cell>
          <cell r="I892" t="str">
            <v>Devoluciones Negativas Anterior a 2018</v>
          </cell>
          <cell r="J892" t="str">
            <v>Biobío</v>
          </cell>
          <cell r="K892" t="str">
            <v>Florida</v>
          </cell>
          <cell r="L892">
            <v>68276047</v>
          </cell>
          <cell r="M892">
            <v>0</v>
          </cell>
          <cell r="N892">
            <v>0</v>
          </cell>
        </row>
        <row r="893">
          <cell r="D893" t="str">
            <v>3902578-7</v>
          </cell>
          <cell r="E893" t="str">
            <v>SABINA  ALECOY CALVIL</v>
          </cell>
          <cell r="F893" t="str">
            <v>SI</v>
          </cell>
          <cell r="G893" t="str">
            <v>SI</v>
          </cell>
          <cell r="H893">
            <v>115976</v>
          </cell>
          <cell r="I893" t="str">
            <v>Excedentes (2) 2021</v>
          </cell>
          <cell r="J893" t="str">
            <v>Araucanía</v>
          </cell>
          <cell r="K893" t="str">
            <v>Nueva Imperial</v>
          </cell>
          <cell r="L893" t="str">
            <v>998615957</v>
          </cell>
          <cell r="M893">
            <v>0</v>
          </cell>
          <cell r="N893">
            <v>0</v>
          </cell>
        </row>
        <row r="894">
          <cell r="D894" t="str">
            <v>3911566-2</v>
          </cell>
          <cell r="E894" t="str">
            <v>EMILIA ELENA LINEROS PALMA</v>
          </cell>
          <cell r="F894" t="str">
            <v>SI</v>
          </cell>
          <cell r="G894" t="str">
            <v>NO</v>
          </cell>
          <cell r="H894">
            <v>71652</v>
          </cell>
          <cell r="I894" t="str">
            <v>Excedentes (1) 2021</v>
          </cell>
          <cell r="J894" t="str">
            <v>Maule</v>
          </cell>
          <cell r="K894" t="str">
            <v>Colbún</v>
          </cell>
          <cell r="L894">
            <v>92868431</v>
          </cell>
          <cell r="M894">
            <v>0</v>
          </cell>
          <cell r="N894">
            <v>0</v>
          </cell>
        </row>
        <row r="895">
          <cell r="D895" t="str">
            <v>3918272-6</v>
          </cell>
          <cell r="E895" t="str">
            <v>FLORINDA DEL CARMEN  VILLABLANCA  VIL</v>
          </cell>
          <cell r="F895" t="str">
            <v>SI</v>
          </cell>
          <cell r="G895" t="str">
            <v>NO</v>
          </cell>
          <cell r="H895">
            <v>38163</v>
          </cell>
          <cell r="I895" t="str">
            <v>Devoluciones Negativas Anterior a 2018</v>
          </cell>
          <cell r="J895" t="str">
            <v>Biobío</v>
          </cell>
          <cell r="K895" t="str">
            <v>Tomé</v>
          </cell>
          <cell r="L895">
            <v>50204567</v>
          </cell>
          <cell r="M895">
            <v>0</v>
          </cell>
          <cell r="N895">
            <v>0</v>
          </cell>
        </row>
        <row r="896">
          <cell r="D896" t="str">
            <v>3919854-1</v>
          </cell>
          <cell r="E896" t="str">
            <v>OSCAR VEGA C.</v>
          </cell>
          <cell r="F896" t="str">
            <v>SI</v>
          </cell>
          <cell r="G896" t="str">
            <v>NO</v>
          </cell>
          <cell r="H896">
            <v>96322</v>
          </cell>
          <cell r="I896" t="str">
            <v>Excedentes (1) 2020</v>
          </cell>
          <cell r="J896" t="str">
            <v>Biobío</v>
          </cell>
          <cell r="K896" t="str">
            <v>Florida</v>
          </cell>
          <cell r="L896" t="str">
            <v>989233411</v>
          </cell>
          <cell r="M896">
            <v>0</v>
          </cell>
          <cell r="N896">
            <v>0</v>
          </cell>
        </row>
        <row r="897">
          <cell r="D897" t="str">
            <v>3930889-4</v>
          </cell>
          <cell r="E897" t="str">
            <v>HECTOR ROLANDO ULLOA TAPIA</v>
          </cell>
          <cell r="F897" t="str">
            <v>SI</v>
          </cell>
          <cell r="G897" t="str">
            <v>SI</v>
          </cell>
          <cell r="H897">
            <v>51411</v>
          </cell>
          <cell r="I897" t="str">
            <v>Excedentes (2) 2020</v>
          </cell>
          <cell r="J897" t="str">
            <v>Coquimbo</v>
          </cell>
          <cell r="K897" t="str">
            <v>Combarbalá</v>
          </cell>
          <cell r="L897" t="str">
            <v xml:space="preserve">  973209865 - 973556511</v>
          </cell>
          <cell r="M897">
            <v>0</v>
          </cell>
          <cell r="N897">
            <v>0</v>
          </cell>
        </row>
        <row r="898">
          <cell r="D898" t="str">
            <v>3931903-9</v>
          </cell>
          <cell r="E898" t="str">
            <v>LUIS ERNESTO FIGUEROA DINAMARCA</v>
          </cell>
          <cell r="F898" t="str">
            <v>SI</v>
          </cell>
          <cell r="G898" t="str">
            <v>NO</v>
          </cell>
          <cell r="H898">
            <v>28615</v>
          </cell>
          <cell r="I898" t="str">
            <v>Devoluciones Negativas Anterior a 2018</v>
          </cell>
          <cell r="J898" t="str">
            <v>Coquimbo</v>
          </cell>
          <cell r="K898" t="str">
            <v>Coquimbo</v>
          </cell>
          <cell r="L898">
            <v>77959526</v>
          </cell>
          <cell r="M898">
            <v>0</v>
          </cell>
          <cell r="N898">
            <v>17233</v>
          </cell>
        </row>
        <row r="899">
          <cell r="D899" t="str">
            <v>3936933-8</v>
          </cell>
          <cell r="E899" t="str">
            <v>JUANA MAGALY LAZO RIVERA</v>
          </cell>
          <cell r="F899" t="str">
            <v>SI</v>
          </cell>
          <cell r="G899" t="str">
            <v>NO</v>
          </cell>
          <cell r="H899">
            <v>50996</v>
          </cell>
          <cell r="I899" t="str">
            <v>Excedentes (1) 2020</v>
          </cell>
          <cell r="J899" t="str">
            <v>Metropolitana</v>
          </cell>
          <cell r="K899" t="str">
            <v>Lo Prado</v>
          </cell>
          <cell r="L899" t="str">
            <v>97457372</v>
          </cell>
          <cell r="M899" t="str">
            <v>EDITHCASTROASESORIALEGAL@GMAIL.COM</v>
          </cell>
          <cell r="N899">
            <v>0</v>
          </cell>
        </row>
        <row r="900">
          <cell r="D900" t="str">
            <v>3937370-K</v>
          </cell>
          <cell r="E900" t="str">
            <v>LUIS ORLANDO CELIS ISAMET</v>
          </cell>
          <cell r="F900" t="str">
            <v>SI</v>
          </cell>
          <cell r="G900" t="str">
            <v>SI</v>
          </cell>
          <cell r="H900">
            <v>86812</v>
          </cell>
          <cell r="I900" t="str">
            <v>Excedentes (1) 2020</v>
          </cell>
          <cell r="J900" t="str">
            <v>O'Higgins</v>
          </cell>
          <cell r="K900" t="str">
            <v>Malloa</v>
          </cell>
          <cell r="L900" t="str">
            <v>998334307</v>
          </cell>
          <cell r="M900">
            <v>0</v>
          </cell>
          <cell r="N900">
            <v>0</v>
          </cell>
        </row>
        <row r="901">
          <cell r="D901" t="str">
            <v>3987195-5</v>
          </cell>
          <cell r="E901" t="str">
            <v>ROSA YOLANDA LEIVA SEPULVEDA</v>
          </cell>
          <cell r="F901" t="str">
            <v>SI</v>
          </cell>
          <cell r="G901" t="str">
            <v>NO</v>
          </cell>
          <cell r="H901">
            <v>81575</v>
          </cell>
          <cell r="I901" t="str">
            <v>Devoluciones Negativas 2023</v>
          </cell>
          <cell r="J901" t="str">
            <v>Coquimbo</v>
          </cell>
          <cell r="K901" t="str">
            <v>La Serena</v>
          </cell>
          <cell r="L901">
            <v>0</v>
          </cell>
          <cell r="M901">
            <v>0</v>
          </cell>
          <cell r="N901">
            <v>0</v>
          </cell>
        </row>
        <row r="902">
          <cell r="D902" t="str">
            <v>3997180-1</v>
          </cell>
          <cell r="E902" t="str">
            <v>GEORGINA ELIANA OBANDO CORTEZ</v>
          </cell>
          <cell r="F902" t="str">
            <v>SI</v>
          </cell>
          <cell r="G902" t="str">
            <v>NO</v>
          </cell>
          <cell r="H902">
            <v>71972</v>
          </cell>
          <cell r="I902" t="str">
            <v>Excedentes (1) 2020</v>
          </cell>
          <cell r="J902" t="str">
            <v>Los Ríos</v>
          </cell>
          <cell r="K902" t="str">
            <v>Valdivia</v>
          </cell>
          <cell r="L902">
            <v>632217222</v>
          </cell>
          <cell r="M902">
            <v>0</v>
          </cell>
          <cell r="N902">
            <v>0</v>
          </cell>
        </row>
        <row r="903">
          <cell r="D903" t="str">
            <v>3999244-2</v>
          </cell>
          <cell r="E903" t="str">
            <v>GUSTAVO HERNAN SALAS SALAS</v>
          </cell>
          <cell r="F903" t="str">
            <v>SI</v>
          </cell>
          <cell r="G903" t="str">
            <v>NO</v>
          </cell>
          <cell r="H903">
            <v>88286</v>
          </cell>
          <cell r="I903" t="str">
            <v>Excedentes (1) 2020</v>
          </cell>
          <cell r="J903" t="str">
            <v>O'Higgins</v>
          </cell>
          <cell r="K903" t="str">
            <v>Santa Cruz</v>
          </cell>
          <cell r="L903">
            <v>995287629</v>
          </cell>
          <cell r="M903">
            <v>0</v>
          </cell>
          <cell r="N903">
            <v>0</v>
          </cell>
        </row>
        <row r="904">
          <cell r="D904" t="str">
            <v>4000925-6</v>
          </cell>
          <cell r="E904" t="str">
            <v>MARIO RENE JAQUE ALMARZA</v>
          </cell>
          <cell r="F904" t="str">
            <v>SI</v>
          </cell>
          <cell r="G904" t="str">
            <v>NO</v>
          </cell>
          <cell r="H904">
            <v>57691</v>
          </cell>
          <cell r="I904" t="str">
            <v>Excedentes (1) 2020</v>
          </cell>
          <cell r="J904" t="str">
            <v>Metropolitana</v>
          </cell>
          <cell r="K904" t="str">
            <v>Peñaflor</v>
          </cell>
          <cell r="L904" t="str">
            <v>982254826</v>
          </cell>
          <cell r="M904" t="str">
            <v>ROMINA.ZUNIGAH@GMAIL.COM</v>
          </cell>
          <cell r="N904">
            <v>0</v>
          </cell>
        </row>
        <row r="905">
          <cell r="D905" t="str">
            <v>4002973-7</v>
          </cell>
          <cell r="E905" t="str">
            <v>RODOLFO ANTONIO SEPULVEDA BRIONES</v>
          </cell>
          <cell r="F905" t="str">
            <v>SI</v>
          </cell>
          <cell r="G905" t="str">
            <v>NO</v>
          </cell>
          <cell r="H905">
            <v>62863</v>
          </cell>
          <cell r="I905" t="str">
            <v>Excedentes (2) 2021</v>
          </cell>
          <cell r="J905" t="str">
            <v>ATACAMA</v>
          </cell>
          <cell r="K905" t="str">
            <v>Caldera</v>
          </cell>
          <cell r="L905">
            <v>90904489</v>
          </cell>
          <cell r="M905">
            <v>0</v>
          </cell>
          <cell r="N905">
            <v>0</v>
          </cell>
        </row>
        <row r="906">
          <cell r="D906" t="str">
            <v>4004793-K</v>
          </cell>
          <cell r="E906" t="str">
            <v>HERNÁN DEL CARMEN SÁNCHEZ MIRANDA</v>
          </cell>
          <cell r="F906" t="str">
            <v>SI</v>
          </cell>
          <cell r="G906" t="str">
            <v>NO</v>
          </cell>
          <cell r="H906">
            <v>71046</v>
          </cell>
          <cell r="I906" t="str">
            <v>Excendentes 2019</v>
          </cell>
          <cell r="J906" t="str">
            <v>O'Higgins</v>
          </cell>
          <cell r="K906" t="str">
            <v>Coltauco</v>
          </cell>
          <cell r="L906">
            <v>982213363</v>
          </cell>
          <cell r="M906">
            <v>0</v>
          </cell>
          <cell r="N906">
            <v>0</v>
          </cell>
        </row>
        <row r="907">
          <cell r="D907" t="str">
            <v>4008927-6</v>
          </cell>
          <cell r="E907" t="str">
            <v>SELZO ALVARADO VERA</v>
          </cell>
          <cell r="F907" t="str">
            <v>SI</v>
          </cell>
          <cell r="G907" t="str">
            <v>NO</v>
          </cell>
          <cell r="H907">
            <v>107724</v>
          </cell>
          <cell r="I907" t="str">
            <v>Excedentes (2) 2021</v>
          </cell>
          <cell r="J907" t="str">
            <v>Los Lagos</v>
          </cell>
          <cell r="K907" t="str">
            <v>Puerto Montt</v>
          </cell>
          <cell r="L907">
            <v>997223959</v>
          </cell>
          <cell r="M907">
            <v>0</v>
          </cell>
          <cell r="N907">
            <v>0</v>
          </cell>
        </row>
        <row r="908">
          <cell r="D908" t="str">
            <v>4009565-9</v>
          </cell>
          <cell r="E908" t="str">
            <v>MARIO  VERA  GONZALEZ</v>
          </cell>
          <cell r="F908" t="str">
            <v>SI</v>
          </cell>
          <cell r="G908" t="str">
            <v>NO</v>
          </cell>
          <cell r="H908">
            <v>13476</v>
          </cell>
          <cell r="I908" t="str">
            <v>Devoluciones Negativas Anterior a 2018</v>
          </cell>
          <cell r="J908" t="str">
            <v>Biobío</v>
          </cell>
          <cell r="K908" t="str">
            <v>Ránquil</v>
          </cell>
          <cell r="L908">
            <v>92606210</v>
          </cell>
          <cell r="M908">
            <v>0</v>
          </cell>
          <cell r="N908">
            <v>0</v>
          </cell>
        </row>
        <row r="909">
          <cell r="D909" t="str">
            <v>4021988-9</v>
          </cell>
          <cell r="E909" t="str">
            <v>LUIS OCTAVIO RAMOS POBLETE</v>
          </cell>
          <cell r="F909" t="str">
            <v>SI</v>
          </cell>
          <cell r="G909" t="str">
            <v>NO</v>
          </cell>
          <cell r="H909">
            <v>47224</v>
          </cell>
          <cell r="I909" t="str">
            <v>Excedentes (1) 2020</v>
          </cell>
          <cell r="J909" t="str">
            <v>Biobío</v>
          </cell>
          <cell r="K909" t="str">
            <v>Coihueco</v>
          </cell>
          <cell r="L909">
            <v>96416319</v>
          </cell>
          <cell r="M909">
            <v>0</v>
          </cell>
          <cell r="N909">
            <v>0</v>
          </cell>
        </row>
        <row r="910">
          <cell r="D910" t="str">
            <v>4024040-3</v>
          </cell>
          <cell r="E910" t="str">
            <v>ROBERTO ARNOLDO ROJAS ZEPEDA</v>
          </cell>
          <cell r="F910" t="str">
            <v>SI</v>
          </cell>
          <cell r="G910" t="str">
            <v>NO</v>
          </cell>
          <cell r="H910">
            <v>53631</v>
          </cell>
          <cell r="I910" t="str">
            <v>Excedentes (2) 2020</v>
          </cell>
          <cell r="J910" t="str">
            <v>Coquimbo</v>
          </cell>
          <cell r="K910" t="str">
            <v>Paihuano</v>
          </cell>
          <cell r="L910">
            <v>995414018</v>
          </cell>
          <cell r="M910">
            <v>0</v>
          </cell>
          <cell r="N910">
            <v>64177</v>
          </cell>
        </row>
        <row r="911">
          <cell r="D911" t="str">
            <v>4036877-9</v>
          </cell>
          <cell r="E911" t="str">
            <v>SONNIA DEL CARMEN CASTILLO LOPEZ</v>
          </cell>
          <cell r="F911" t="str">
            <v>SI</v>
          </cell>
          <cell r="G911" t="str">
            <v>NO</v>
          </cell>
          <cell r="H911">
            <v>50096</v>
          </cell>
          <cell r="I911" t="str">
            <v>Excedentes (1) 2021</v>
          </cell>
          <cell r="J911" t="str">
            <v>Araucanía</v>
          </cell>
          <cell r="K911" t="str">
            <v>Temuco</v>
          </cell>
          <cell r="L911" t="str">
            <v>998647785</v>
          </cell>
          <cell r="M911">
            <v>0</v>
          </cell>
          <cell r="N911">
            <v>0</v>
          </cell>
        </row>
        <row r="912">
          <cell r="D912" t="str">
            <v>4059507-4</v>
          </cell>
          <cell r="E912" t="str">
            <v>HILDA COBAICE CABRERA</v>
          </cell>
          <cell r="F912" t="str">
            <v>SI</v>
          </cell>
          <cell r="G912" t="str">
            <v>NO</v>
          </cell>
          <cell r="H912">
            <v>70322</v>
          </cell>
          <cell r="I912" t="str">
            <v>Excedentes (2) 2020</v>
          </cell>
          <cell r="J912" t="str">
            <v>Maule</v>
          </cell>
          <cell r="K912" t="str">
            <v>Rauco</v>
          </cell>
          <cell r="L912">
            <v>967468377</v>
          </cell>
          <cell r="M912">
            <v>0</v>
          </cell>
          <cell r="N912">
            <v>0</v>
          </cell>
        </row>
        <row r="913">
          <cell r="D913" t="str">
            <v>4067458-6</v>
          </cell>
          <cell r="E913" t="str">
            <v>HECTOR  AGUILERA  SAN MARTIN</v>
          </cell>
          <cell r="F913" t="str">
            <v>SI</v>
          </cell>
          <cell r="G913" t="str">
            <v>NO</v>
          </cell>
          <cell r="H913">
            <v>6569</v>
          </cell>
          <cell r="I913" t="str">
            <v>Devoluciones Negativas Anterior a 2018</v>
          </cell>
          <cell r="J913" t="str">
            <v>Biobío</v>
          </cell>
          <cell r="K913" t="str">
            <v>Los Angeles</v>
          </cell>
          <cell r="L913">
            <v>62070573</v>
          </cell>
          <cell r="M913">
            <v>0</v>
          </cell>
          <cell r="N913">
            <v>0</v>
          </cell>
        </row>
        <row r="914">
          <cell r="D914" t="str">
            <v>4075854-2</v>
          </cell>
          <cell r="E914" t="str">
            <v>JORGE GUSTAVO  GALLO  INFANTE</v>
          </cell>
          <cell r="F914" t="str">
            <v>SI</v>
          </cell>
          <cell r="G914" t="str">
            <v>NO</v>
          </cell>
          <cell r="H914">
            <v>117125</v>
          </cell>
          <cell r="I914" t="str">
            <v>Devoluciones Negativas 2021</v>
          </cell>
          <cell r="J914" t="str">
            <v>Metropolitana</v>
          </cell>
          <cell r="K914" t="str">
            <v>Maipú</v>
          </cell>
          <cell r="L914">
            <v>974659679</v>
          </cell>
          <cell r="M914">
            <v>0</v>
          </cell>
          <cell r="N914">
            <v>0</v>
          </cell>
        </row>
        <row r="915">
          <cell r="D915" t="str">
            <v>4078152-8</v>
          </cell>
          <cell r="E915" t="str">
            <v>RENE ALEJANDRO ARAYA PAVEZ</v>
          </cell>
          <cell r="F915" t="str">
            <v>SI</v>
          </cell>
          <cell r="G915" t="str">
            <v>NO</v>
          </cell>
          <cell r="H915">
            <v>57415</v>
          </cell>
          <cell r="I915" t="str">
            <v>Excedentes (1) 2020</v>
          </cell>
          <cell r="J915" t="str">
            <v>O'Higgins</v>
          </cell>
          <cell r="K915" t="str">
            <v>Paredones</v>
          </cell>
          <cell r="L915">
            <v>992804066</v>
          </cell>
          <cell r="M915">
            <v>0</v>
          </cell>
          <cell r="N915">
            <v>0</v>
          </cell>
        </row>
        <row r="916">
          <cell r="D916" t="str">
            <v>4090634-7</v>
          </cell>
          <cell r="E916" t="str">
            <v>ANA PAÑINAO HUENULAF</v>
          </cell>
          <cell r="F916" t="str">
            <v>SI</v>
          </cell>
          <cell r="G916" t="str">
            <v>NO</v>
          </cell>
          <cell r="H916">
            <v>95853</v>
          </cell>
          <cell r="I916" t="str">
            <v>Excedentes (2) 2021</v>
          </cell>
          <cell r="J916" t="str">
            <v>Araucanía</v>
          </cell>
          <cell r="K916" t="str">
            <v>Freire</v>
          </cell>
          <cell r="L916" t="str">
            <v>Sin informaciòn</v>
          </cell>
          <cell r="M916">
            <v>0</v>
          </cell>
          <cell r="N916">
            <v>0</v>
          </cell>
        </row>
        <row r="917">
          <cell r="D917" t="str">
            <v>4094705-1</v>
          </cell>
          <cell r="E917" t="str">
            <v>SANTIAGO MARIO O'RYAN  CARRASCO</v>
          </cell>
          <cell r="F917" t="str">
            <v>SI</v>
          </cell>
          <cell r="G917" t="str">
            <v>NO</v>
          </cell>
          <cell r="H917">
            <v>116802</v>
          </cell>
          <cell r="I917" t="str">
            <v>Excedentes (2) 2021</v>
          </cell>
          <cell r="J917" t="str">
            <v>Los Lagos</v>
          </cell>
          <cell r="K917" t="str">
            <v>Puerto Montt</v>
          </cell>
          <cell r="L917" t="str">
            <v>994326283</v>
          </cell>
          <cell r="M917">
            <v>0</v>
          </cell>
          <cell r="N917">
            <v>25006</v>
          </cell>
        </row>
        <row r="918">
          <cell r="D918" t="str">
            <v>4098063-6</v>
          </cell>
          <cell r="E918" t="str">
            <v>OSVALDO ALEJANDRO BAEZA LIZAMA</v>
          </cell>
          <cell r="F918" t="str">
            <v>SI</v>
          </cell>
          <cell r="G918" t="str">
            <v>NO</v>
          </cell>
          <cell r="H918">
            <v>73738</v>
          </cell>
          <cell r="I918" t="str">
            <v>Devoluciones Negativa 2019</v>
          </cell>
          <cell r="J918" t="str">
            <v>Metropolitana</v>
          </cell>
          <cell r="K918" t="str">
            <v>Ñuñoa</v>
          </cell>
          <cell r="L918">
            <v>979770738</v>
          </cell>
          <cell r="M918">
            <v>0</v>
          </cell>
          <cell r="N918">
            <v>235683</v>
          </cell>
        </row>
        <row r="919">
          <cell r="D919" t="str">
            <v>4111260-3</v>
          </cell>
          <cell r="E919" t="str">
            <v>FIDELINA  BAHAMONDE AGUILAR</v>
          </cell>
          <cell r="F919" t="str">
            <v>SI</v>
          </cell>
          <cell r="G919" t="str">
            <v>NO</v>
          </cell>
          <cell r="H919">
            <v>62127</v>
          </cell>
          <cell r="I919" t="str">
            <v>Excedentes 2018</v>
          </cell>
          <cell r="J919" t="str">
            <v>Aysén</v>
          </cell>
          <cell r="K919" t="str">
            <v>Aisén</v>
          </cell>
          <cell r="L919">
            <v>974603264</v>
          </cell>
          <cell r="M919">
            <v>0</v>
          </cell>
          <cell r="N919">
            <v>0</v>
          </cell>
        </row>
        <row r="920">
          <cell r="D920" t="str">
            <v>4114662-1</v>
          </cell>
          <cell r="E920" t="str">
            <v>EDUARDO ANTONIO BRAVO VILLAR</v>
          </cell>
          <cell r="F920" t="str">
            <v>SI</v>
          </cell>
          <cell r="G920" t="str">
            <v>NO</v>
          </cell>
          <cell r="H920">
            <v>49748</v>
          </cell>
          <cell r="I920" t="str">
            <v>Excedentes (1) 2020</v>
          </cell>
          <cell r="J920" t="str">
            <v>Maule</v>
          </cell>
          <cell r="K920" t="str">
            <v>Colbún</v>
          </cell>
          <cell r="L920">
            <v>989873691</v>
          </cell>
          <cell r="M920">
            <v>0</v>
          </cell>
          <cell r="N920">
            <v>0</v>
          </cell>
        </row>
        <row r="921">
          <cell r="D921" t="str">
            <v>4114882-9</v>
          </cell>
          <cell r="E921" t="str">
            <v>DASLAV IVAN OMEROVIC GLASINOVIC</v>
          </cell>
          <cell r="F921" t="str">
            <v>SI</v>
          </cell>
          <cell r="G921" t="str">
            <v>NO</v>
          </cell>
          <cell r="H921">
            <v>58238</v>
          </cell>
          <cell r="I921" t="str">
            <v>Excedentes (2) 2020</v>
          </cell>
          <cell r="J921" t="str">
            <v>ANTOFAGASTA</v>
          </cell>
          <cell r="K921" t="str">
            <v>Antofagasta</v>
          </cell>
          <cell r="L921">
            <v>993429747</v>
          </cell>
          <cell r="M921">
            <v>0</v>
          </cell>
          <cell r="N921">
            <v>0</v>
          </cell>
        </row>
        <row r="922">
          <cell r="D922" t="str">
            <v>4123315-K</v>
          </cell>
          <cell r="E922" t="str">
            <v>RAUL ANTONIO LEIVA CORDOVA</v>
          </cell>
          <cell r="F922" t="str">
            <v>SI</v>
          </cell>
          <cell r="G922" t="str">
            <v>NO</v>
          </cell>
          <cell r="H922">
            <v>80334</v>
          </cell>
          <cell r="I922" t="str">
            <v>Excendentes 2019</v>
          </cell>
          <cell r="J922" t="str">
            <v>O'Higgins</v>
          </cell>
          <cell r="K922" t="str">
            <v>Pichilemu</v>
          </cell>
          <cell r="L922">
            <v>986867947</v>
          </cell>
          <cell r="M922" t="str">
            <v>FANNY.MONTES@GMAIL.COM</v>
          </cell>
          <cell r="N922">
            <v>0</v>
          </cell>
        </row>
        <row r="923">
          <cell r="D923" t="str">
            <v>4124328-7</v>
          </cell>
          <cell r="E923" t="str">
            <v>RAUL MANUEL VARGAS MOLINA</v>
          </cell>
          <cell r="F923" t="str">
            <v>SI</v>
          </cell>
          <cell r="G923" t="str">
            <v>NO</v>
          </cell>
          <cell r="H923">
            <v>61634</v>
          </cell>
          <cell r="I923" t="str">
            <v>En proceso</v>
          </cell>
          <cell r="J923" t="str">
            <v>Metropolitana</v>
          </cell>
          <cell r="K923" t="str">
            <v>Peñaflor</v>
          </cell>
          <cell r="L923">
            <v>976502350</v>
          </cell>
          <cell r="M923">
            <v>0</v>
          </cell>
          <cell r="N923">
            <v>91233</v>
          </cell>
        </row>
        <row r="924">
          <cell r="D924" t="str">
            <v>4128717-9</v>
          </cell>
          <cell r="E924" t="str">
            <v>ALDO VIDAL SEPULVEDA</v>
          </cell>
          <cell r="F924" t="str">
            <v>SI</v>
          </cell>
          <cell r="G924" t="str">
            <v>NO</v>
          </cell>
          <cell r="H924">
            <v>38007</v>
          </cell>
          <cell r="I924" t="str">
            <v>Devolución Negativa 2018</v>
          </cell>
          <cell r="J924" t="str">
            <v>Biobío</v>
          </cell>
          <cell r="K924" t="str">
            <v>Concepción</v>
          </cell>
          <cell r="L924">
            <v>95402164</v>
          </cell>
          <cell r="M924">
            <v>0</v>
          </cell>
          <cell r="N924">
            <v>0</v>
          </cell>
        </row>
        <row r="925">
          <cell r="D925" t="str">
            <v>4135469-0</v>
          </cell>
          <cell r="E925" t="str">
            <v>DANIEL LARREA GUAJARDO</v>
          </cell>
          <cell r="F925" t="str">
            <v>SI</v>
          </cell>
          <cell r="G925" t="str">
            <v>NO</v>
          </cell>
          <cell r="H925">
            <v>53590</v>
          </cell>
          <cell r="I925" t="str">
            <v>Devoluciones Negativas Anterior a 2018</v>
          </cell>
          <cell r="J925" t="str">
            <v>Metropolitana</v>
          </cell>
          <cell r="K925" t="str">
            <v>Conchalí</v>
          </cell>
          <cell r="L925" t="str">
            <v>227379196 -  954350869</v>
          </cell>
          <cell r="M925">
            <v>0</v>
          </cell>
          <cell r="N925">
            <v>0</v>
          </cell>
        </row>
        <row r="926">
          <cell r="D926" t="str">
            <v>4136649-4</v>
          </cell>
          <cell r="E926" t="str">
            <v>CARMELA MARÍA PARRA PAINENAO</v>
          </cell>
          <cell r="F926" t="str">
            <v>SI</v>
          </cell>
          <cell r="G926" t="str">
            <v>NO</v>
          </cell>
          <cell r="H926">
            <v>75763</v>
          </cell>
          <cell r="I926" t="str">
            <v>Excedentes (2) 2021</v>
          </cell>
          <cell r="J926" t="str">
            <v>Araucanía</v>
          </cell>
          <cell r="K926" t="str">
            <v>Lautaro</v>
          </cell>
          <cell r="L926" t="str">
            <v>977208715</v>
          </cell>
          <cell r="M926">
            <v>0</v>
          </cell>
          <cell r="N926">
            <v>0</v>
          </cell>
        </row>
        <row r="927">
          <cell r="D927" t="str">
            <v>4144911-K</v>
          </cell>
          <cell r="E927" t="str">
            <v>JOB ARMANDO  FARINA  REYES</v>
          </cell>
          <cell r="F927" t="str">
            <v>SI</v>
          </cell>
          <cell r="G927" t="str">
            <v>NO</v>
          </cell>
          <cell r="H927">
            <v>31472</v>
          </cell>
          <cell r="I927" t="str">
            <v>Devoluciones Negativas Anterior a 2018</v>
          </cell>
          <cell r="J927" t="str">
            <v>Biobío</v>
          </cell>
          <cell r="K927" t="str">
            <v>Los Angeles</v>
          </cell>
          <cell r="L927">
            <v>78850705</v>
          </cell>
          <cell r="M927">
            <v>0</v>
          </cell>
          <cell r="N927">
            <v>0</v>
          </cell>
        </row>
        <row r="928">
          <cell r="D928" t="str">
            <v>4145470-9</v>
          </cell>
          <cell r="E928" t="str">
            <v>JULIAN CRSITOBAL ASCENCIO MORALES</v>
          </cell>
          <cell r="F928" t="str">
            <v>SI</v>
          </cell>
          <cell r="G928" t="str">
            <v>NO</v>
          </cell>
          <cell r="H928">
            <v>53208</v>
          </cell>
          <cell r="I928" t="str">
            <v>Excedentes 2018</v>
          </cell>
          <cell r="J928" t="str">
            <v>O'Higgins</v>
          </cell>
          <cell r="K928" t="str">
            <v>Rengo</v>
          </cell>
          <cell r="L928">
            <v>990345150</v>
          </cell>
          <cell r="M928">
            <v>0</v>
          </cell>
          <cell r="N928">
            <v>0</v>
          </cell>
        </row>
        <row r="929">
          <cell r="D929" t="str">
            <v>4166163-1</v>
          </cell>
          <cell r="E929" t="str">
            <v>AUDITO CONTRERAS FERNANDEZ</v>
          </cell>
          <cell r="F929" t="str">
            <v>SI</v>
          </cell>
          <cell r="G929" t="str">
            <v>NO</v>
          </cell>
          <cell r="H929">
            <v>95109</v>
          </cell>
          <cell r="I929" t="str">
            <v>Excedentes (1) 2021</v>
          </cell>
          <cell r="J929" t="str">
            <v>Biobío</v>
          </cell>
          <cell r="K929" t="str">
            <v>Santa Juana</v>
          </cell>
          <cell r="L929" t="str">
            <v>976075640</v>
          </cell>
          <cell r="M929">
            <v>0</v>
          </cell>
          <cell r="N929">
            <v>0</v>
          </cell>
        </row>
        <row r="930">
          <cell r="D930" t="str">
            <v>4169136-0</v>
          </cell>
          <cell r="E930" t="str">
            <v>RENE GASTON MUSSET PALACIOS</v>
          </cell>
          <cell r="F930" t="str">
            <v>SI</v>
          </cell>
          <cell r="G930" t="str">
            <v>NO</v>
          </cell>
          <cell r="H930">
            <v>56707</v>
          </cell>
          <cell r="I930" t="str">
            <v>Excedentes (2) 2020</v>
          </cell>
          <cell r="J930" t="str">
            <v>Los Ríos</v>
          </cell>
          <cell r="K930" t="str">
            <v>Panguipulli</v>
          </cell>
          <cell r="L930">
            <v>966825251</v>
          </cell>
          <cell r="M930">
            <v>0</v>
          </cell>
          <cell r="N930">
            <v>195546</v>
          </cell>
        </row>
        <row r="931">
          <cell r="D931" t="str">
            <v>4173214-8</v>
          </cell>
          <cell r="E931" t="str">
            <v>FRANCISCO PIÑALEO PÉREZ</v>
          </cell>
          <cell r="F931" t="str">
            <v>SI</v>
          </cell>
          <cell r="G931" t="str">
            <v>NO</v>
          </cell>
          <cell r="H931">
            <v>78290</v>
          </cell>
          <cell r="I931" t="str">
            <v>Excedentes (1) 2021</v>
          </cell>
          <cell r="J931" t="str">
            <v>Araucanía</v>
          </cell>
          <cell r="K931" t="str">
            <v>Galvarino</v>
          </cell>
          <cell r="L931">
            <v>452689384</v>
          </cell>
          <cell r="M931">
            <v>0</v>
          </cell>
          <cell r="N931">
            <v>0</v>
          </cell>
        </row>
        <row r="932">
          <cell r="D932" t="str">
            <v>4177003-1</v>
          </cell>
          <cell r="E932" t="str">
            <v>EDUARDO ZUÑIGA MONTAÑA</v>
          </cell>
          <cell r="F932" t="str">
            <v>SI</v>
          </cell>
          <cell r="G932" t="str">
            <v>NO</v>
          </cell>
          <cell r="H932">
            <v>91659</v>
          </cell>
          <cell r="I932" t="str">
            <v>Excedentes (1) 2021</v>
          </cell>
          <cell r="J932" t="str">
            <v>Los Lagos</v>
          </cell>
          <cell r="K932" t="str">
            <v>Llanquihue</v>
          </cell>
          <cell r="L932">
            <v>97515332</v>
          </cell>
          <cell r="M932" t="str">
            <v>TOODOLEGALHELP@GMAIL.COM</v>
          </cell>
          <cell r="N932">
            <v>0</v>
          </cell>
        </row>
        <row r="933">
          <cell r="D933" t="str">
            <v>4179502-6</v>
          </cell>
          <cell r="E933" t="str">
            <v>ARMINDA ADELA ESQUIVEL IBACACHE</v>
          </cell>
          <cell r="F933" t="str">
            <v>SI</v>
          </cell>
          <cell r="G933" t="str">
            <v>NO</v>
          </cell>
          <cell r="H933">
            <v>76902</v>
          </cell>
          <cell r="I933" t="str">
            <v>Excendentes 2019</v>
          </cell>
          <cell r="J933" t="str">
            <v>Coquimbo</v>
          </cell>
          <cell r="K933" t="str">
            <v>Canela</v>
          </cell>
          <cell r="L933">
            <v>64352504</v>
          </cell>
          <cell r="M933">
            <v>0</v>
          </cell>
          <cell r="N933">
            <v>0</v>
          </cell>
        </row>
        <row r="934">
          <cell r="D934" t="str">
            <v>4181450-0</v>
          </cell>
          <cell r="E934" t="str">
            <v>CARMELA CALFULAF ÑANCULEF</v>
          </cell>
          <cell r="F934" t="str">
            <v>SI</v>
          </cell>
          <cell r="G934" t="str">
            <v>NO</v>
          </cell>
          <cell r="H934">
            <v>92616</v>
          </cell>
          <cell r="I934" t="str">
            <v>Excedentes (1) 2020</v>
          </cell>
          <cell r="J934" t="str">
            <v>O'Higgins</v>
          </cell>
          <cell r="K934" t="str">
            <v>Pichilemu</v>
          </cell>
          <cell r="L934" t="str">
            <v>226048590</v>
          </cell>
          <cell r="M934">
            <v>0</v>
          </cell>
          <cell r="N934">
            <v>0</v>
          </cell>
        </row>
        <row r="935">
          <cell r="D935" t="str">
            <v>4188785-0</v>
          </cell>
          <cell r="E935" t="str">
            <v>ROSA BALVINA CERDA PINTO</v>
          </cell>
          <cell r="F935" t="str">
            <v>SI</v>
          </cell>
          <cell r="G935" t="str">
            <v>NO</v>
          </cell>
          <cell r="H935">
            <v>52747</v>
          </cell>
          <cell r="I935" t="str">
            <v>Excedentes 2018</v>
          </cell>
          <cell r="J935" t="str">
            <v>Coquimbo</v>
          </cell>
          <cell r="K935" t="str">
            <v>La Serena</v>
          </cell>
          <cell r="L935" t="str">
            <v xml:space="preserve">  9 98172160</v>
          </cell>
          <cell r="M935">
            <v>0</v>
          </cell>
          <cell r="N935">
            <v>0</v>
          </cell>
        </row>
        <row r="936">
          <cell r="D936" t="str">
            <v>4192471-3</v>
          </cell>
          <cell r="E936" t="str">
            <v>JOSE MIGUEL GARRIDO ROJAS</v>
          </cell>
          <cell r="F936" t="str">
            <v>SI</v>
          </cell>
          <cell r="G936" t="str">
            <v>NO</v>
          </cell>
          <cell r="H936">
            <v>58860</v>
          </cell>
          <cell r="I936" t="str">
            <v>Excedentes 2018</v>
          </cell>
          <cell r="J936" t="str">
            <v>Maule</v>
          </cell>
          <cell r="K936" t="str">
            <v>Hualañe</v>
          </cell>
          <cell r="L936">
            <v>995034357</v>
          </cell>
          <cell r="M936">
            <v>0</v>
          </cell>
          <cell r="N936">
            <v>0</v>
          </cell>
        </row>
        <row r="937">
          <cell r="D937" t="str">
            <v>4195341-1</v>
          </cell>
          <cell r="E937" t="str">
            <v>ANA ROSA  ZAMBRANO  AGUAYO</v>
          </cell>
          <cell r="F937" t="str">
            <v>SI</v>
          </cell>
          <cell r="G937" t="str">
            <v>SI</v>
          </cell>
          <cell r="H937">
            <v>40712</v>
          </cell>
          <cell r="I937" t="str">
            <v>Devoluciones Negativas Anterior a 2018</v>
          </cell>
          <cell r="J937" t="str">
            <v>Biobío</v>
          </cell>
          <cell r="K937" t="str">
            <v>Hualpén</v>
          </cell>
          <cell r="L937">
            <v>98682680</v>
          </cell>
          <cell r="M937">
            <v>0</v>
          </cell>
          <cell r="N937">
            <v>0</v>
          </cell>
        </row>
        <row r="938">
          <cell r="D938" t="str">
            <v>4198305-1</v>
          </cell>
          <cell r="E938" t="str">
            <v>ROBERTO GONZALEZ BARRIOS</v>
          </cell>
          <cell r="F938" t="str">
            <v>SI</v>
          </cell>
          <cell r="G938" t="str">
            <v>NO</v>
          </cell>
          <cell r="H938">
            <v>45420</v>
          </cell>
          <cell r="I938" t="str">
            <v>Excedentes 2018</v>
          </cell>
          <cell r="J938" t="str">
            <v>Maule</v>
          </cell>
          <cell r="K938" t="str">
            <v>Constitución</v>
          </cell>
          <cell r="L938">
            <v>987275175</v>
          </cell>
          <cell r="M938">
            <v>0</v>
          </cell>
          <cell r="N938">
            <v>0</v>
          </cell>
        </row>
        <row r="939">
          <cell r="D939" t="str">
            <v>4198514-3</v>
          </cell>
          <cell r="E939" t="str">
            <v>DIEGO HERNANDEZ ARAVENA</v>
          </cell>
          <cell r="F939" t="str">
            <v>SI</v>
          </cell>
          <cell r="G939" t="str">
            <v>NO</v>
          </cell>
          <cell r="H939">
            <v>91598</v>
          </cell>
          <cell r="I939" t="str">
            <v>Excedentes (1) 2021</v>
          </cell>
          <cell r="J939" t="str">
            <v>Araucanía</v>
          </cell>
          <cell r="K939" t="str">
            <v>Melipeuco</v>
          </cell>
          <cell r="L939" t="str">
            <v>452-246262</v>
          </cell>
          <cell r="M939">
            <v>0</v>
          </cell>
          <cell r="N939">
            <v>0</v>
          </cell>
        </row>
        <row r="940">
          <cell r="D940" t="str">
            <v>4203590-4</v>
          </cell>
          <cell r="E940" t="str">
            <v>HILARIO JOSE  CUEVAS  QUEZADA</v>
          </cell>
          <cell r="F940" t="str">
            <v>SI</v>
          </cell>
          <cell r="G940" t="str">
            <v>SI</v>
          </cell>
          <cell r="H940">
            <v>35311</v>
          </cell>
          <cell r="I940" t="str">
            <v>Devoluciones Negativas Anterior a 2018</v>
          </cell>
          <cell r="J940" t="str">
            <v>Biobío</v>
          </cell>
          <cell r="K940" t="str">
            <v>Los Angeles</v>
          </cell>
          <cell r="L940" t="str">
            <v>77528093</v>
          </cell>
          <cell r="M940">
            <v>0</v>
          </cell>
          <cell r="N940">
            <v>0</v>
          </cell>
        </row>
        <row r="941">
          <cell r="D941" t="str">
            <v>4209756-K</v>
          </cell>
          <cell r="E941" t="str">
            <v>SANTIAGO  RETAMAL  CARRASCO</v>
          </cell>
          <cell r="F941" t="str">
            <v>SI</v>
          </cell>
          <cell r="G941" t="str">
            <v>NO</v>
          </cell>
          <cell r="H941">
            <v>19771</v>
          </cell>
          <cell r="I941" t="str">
            <v>Devoluciones Negativas Anterior a 2018</v>
          </cell>
          <cell r="J941" t="str">
            <v>Biobío</v>
          </cell>
          <cell r="K941" t="str">
            <v>San Nicolás</v>
          </cell>
          <cell r="L941">
            <v>99553992</v>
          </cell>
          <cell r="M941">
            <v>0</v>
          </cell>
          <cell r="N941">
            <v>0</v>
          </cell>
        </row>
        <row r="942">
          <cell r="D942" t="str">
            <v>4214420-7</v>
          </cell>
          <cell r="E942" t="str">
            <v>OLIMPIA ORIANA SÁEZ SOLÍS</v>
          </cell>
          <cell r="F942" t="str">
            <v>SI</v>
          </cell>
          <cell r="G942" t="str">
            <v>SI</v>
          </cell>
          <cell r="H942">
            <v>70349</v>
          </cell>
          <cell r="I942" t="str">
            <v>Excedentes (1) 2020</v>
          </cell>
          <cell r="J942" t="str">
            <v>Maule</v>
          </cell>
          <cell r="K942" t="str">
            <v>Linares</v>
          </cell>
          <cell r="L942" t="str">
            <v>990825917</v>
          </cell>
          <cell r="M942">
            <v>0</v>
          </cell>
          <cell r="N942">
            <v>0</v>
          </cell>
        </row>
        <row r="943">
          <cell r="D943" t="str">
            <v>4232700-K</v>
          </cell>
          <cell r="E943" t="str">
            <v xml:space="preserve">CORINA DEL CARMEN  GARAY  JARA </v>
          </cell>
          <cell r="F943" t="str">
            <v>SI</v>
          </cell>
          <cell r="G943" t="str">
            <v>SI</v>
          </cell>
          <cell r="H943">
            <v>36202</v>
          </cell>
          <cell r="I943" t="str">
            <v>Devoluciones Negativas Anterior a 2018</v>
          </cell>
          <cell r="J943" t="str">
            <v>Biobío</v>
          </cell>
          <cell r="K943" t="str">
            <v>San Nicolás</v>
          </cell>
          <cell r="L943">
            <v>99640718</v>
          </cell>
          <cell r="M943">
            <v>0</v>
          </cell>
          <cell r="N943">
            <v>0</v>
          </cell>
        </row>
        <row r="944">
          <cell r="D944" t="str">
            <v>4241341-0</v>
          </cell>
          <cell r="E944" t="str">
            <v>LEONIDAS ROMERO ZAPATA</v>
          </cell>
          <cell r="F944" t="str">
            <v>SI</v>
          </cell>
          <cell r="G944" t="str">
            <v>NO</v>
          </cell>
          <cell r="H944">
            <v>18913</v>
          </cell>
          <cell r="I944" t="str">
            <v>Devoluciones Negativas Anterior a 2018</v>
          </cell>
          <cell r="J944" t="str">
            <v>Biobío</v>
          </cell>
          <cell r="K944" t="str">
            <v>Ninhue</v>
          </cell>
          <cell r="L944" t="str">
            <v>Sin informaciòn</v>
          </cell>
          <cell r="M944">
            <v>0</v>
          </cell>
          <cell r="N944">
            <v>0</v>
          </cell>
        </row>
        <row r="945">
          <cell r="D945" t="str">
            <v>4242765-9</v>
          </cell>
          <cell r="E945" t="str">
            <v>SOFIA DEL CARMEN CASTRO URQUETA</v>
          </cell>
          <cell r="F945" t="str">
            <v>SI</v>
          </cell>
          <cell r="G945" t="str">
            <v>NO</v>
          </cell>
          <cell r="H945">
            <v>42210</v>
          </cell>
          <cell r="I945" t="str">
            <v>Devoluciones Negativas Anterior a 2018</v>
          </cell>
          <cell r="J945" t="str">
            <v>Coquimbo</v>
          </cell>
          <cell r="K945" t="str">
            <v>Coquimbo</v>
          </cell>
          <cell r="L945">
            <v>72078038</v>
          </cell>
          <cell r="M945">
            <v>0</v>
          </cell>
          <cell r="N945">
            <v>0</v>
          </cell>
        </row>
        <row r="946">
          <cell r="D946" t="str">
            <v>4243201-6</v>
          </cell>
          <cell r="E946" t="str">
            <v>RAFAEL ULISES VARAS VERGARA</v>
          </cell>
          <cell r="F946" t="str">
            <v>SI</v>
          </cell>
          <cell r="G946" t="str">
            <v>NO</v>
          </cell>
          <cell r="H946">
            <v>79242</v>
          </cell>
          <cell r="I946" t="str">
            <v>Excedentes (1) 2020</v>
          </cell>
          <cell r="J946" t="str">
            <v>Maule</v>
          </cell>
          <cell r="K946" t="str">
            <v>Talca</v>
          </cell>
          <cell r="L946">
            <v>989533794</v>
          </cell>
          <cell r="M946" t="str">
            <v>RAFAVARAS24@GMAIL.COM</v>
          </cell>
          <cell r="N946">
            <v>0</v>
          </cell>
        </row>
        <row r="947">
          <cell r="D947" t="str">
            <v>4244141-4</v>
          </cell>
          <cell r="E947" t="str">
            <v>DESIDERIO SEGUNDO ORELLANA ROJAS</v>
          </cell>
          <cell r="F947" t="str">
            <v>SI</v>
          </cell>
          <cell r="G947" t="str">
            <v>NO</v>
          </cell>
          <cell r="H947">
            <v>83435</v>
          </cell>
          <cell r="I947" t="str">
            <v>Excedentes (1) 2020</v>
          </cell>
          <cell r="J947" t="str">
            <v>Coquimbo</v>
          </cell>
          <cell r="K947" t="str">
            <v>Salamanca</v>
          </cell>
          <cell r="L947">
            <v>981829195</v>
          </cell>
          <cell r="M947" t="str">
            <v>DOS.ORELLANA@GMAIL.COM</v>
          </cell>
          <cell r="N947">
            <v>0</v>
          </cell>
        </row>
        <row r="948">
          <cell r="D948" t="str">
            <v>4244163-5</v>
          </cell>
          <cell r="E948" t="str">
            <v>LILIANA  CARRASCO  MARIANGEL</v>
          </cell>
          <cell r="F948" t="str">
            <v>SI</v>
          </cell>
          <cell r="G948" t="str">
            <v>SI</v>
          </cell>
          <cell r="H948">
            <v>21232</v>
          </cell>
          <cell r="I948" t="str">
            <v>Devoluciones Negativas Anterior a 2018</v>
          </cell>
          <cell r="J948" t="str">
            <v>Biobío</v>
          </cell>
          <cell r="K948" t="str">
            <v>Ránquil</v>
          </cell>
          <cell r="L948">
            <v>412380278</v>
          </cell>
          <cell r="M948">
            <v>0</v>
          </cell>
          <cell r="N948">
            <v>0</v>
          </cell>
        </row>
        <row r="949">
          <cell r="D949" t="str">
            <v>4246351-5</v>
          </cell>
          <cell r="E949" t="str">
            <v>RODOLFO URRA TAPIA</v>
          </cell>
          <cell r="F949" t="str">
            <v>SI</v>
          </cell>
          <cell r="G949" t="str">
            <v>NO</v>
          </cell>
          <cell r="H949">
            <v>79968</v>
          </cell>
          <cell r="I949" t="str">
            <v>Excedentes (1) 2021</v>
          </cell>
          <cell r="J949" t="str">
            <v>Biobío</v>
          </cell>
          <cell r="K949" t="str">
            <v>Arauco</v>
          </cell>
          <cell r="L949">
            <v>981737714</v>
          </cell>
          <cell r="M949">
            <v>0</v>
          </cell>
          <cell r="N949">
            <v>0</v>
          </cell>
        </row>
        <row r="950">
          <cell r="D950" t="str">
            <v>4247004-K</v>
          </cell>
          <cell r="E950" t="str">
            <v>JOSE ENRIQUE  PEREZ  REYEZ</v>
          </cell>
          <cell r="F950" t="str">
            <v>SI</v>
          </cell>
          <cell r="G950" t="str">
            <v>NO</v>
          </cell>
          <cell r="H950">
            <v>18693</v>
          </cell>
          <cell r="I950" t="str">
            <v>Devoluciones Negativas Anterior a 2018</v>
          </cell>
          <cell r="J950" t="str">
            <v>Maule</v>
          </cell>
          <cell r="K950" t="str">
            <v>Yerbas Buenas</v>
          </cell>
          <cell r="L950" t="str">
            <v xml:space="preserve">  073-2331125 </v>
          </cell>
          <cell r="M950">
            <v>0</v>
          </cell>
          <cell r="N950">
            <v>0</v>
          </cell>
        </row>
        <row r="951">
          <cell r="D951" t="str">
            <v>4256527-K</v>
          </cell>
          <cell r="E951" t="str">
            <v>RAMON QUIROZ AGUIRRE</v>
          </cell>
          <cell r="F951" t="str">
            <v>SI</v>
          </cell>
          <cell r="G951" t="str">
            <v>NO</v>
          </cell>
          <cell r="H951">
            <v>60864</v>
          </cell>
          <cell r="I951" t="str">
            <v>Excedentes (2) 2020</v>
          </cell>
          <cell r="J951" t="str">
            <v>Metropolitana</v>
          </cell>
          <cell r="K951" t="str">
            <v>Pirque</v>
          </cell>
          <cell r="L951">
            <v>994256723</v>
          </cell>
          <cell r="M951">
            <v>0</v>
          </cell>
          <cell r="N951">
            <v>217524</v>
          </cell>
        </row>
        <row r="952">
          <cell r="D952" t="str">
            <v>4256623-3</v>
          </cell>
          <cell r="E952" t="str">
            <v>ABERCIO DEL ROSARIO RODRIGUEZ COFRE</v>
          </cell>
          <cell r="F952" t="str">
            <v>SI</v>
          </cell>
          <cell r="G952" t="str">
            <v>NO</v>
          </cell>
          <cell r="H952">
            <v>60844</v>
          </cell>
          <cell r="I952" t="str">
            <v>Excedentes (2) 2020</v>
          </cell>
          <cell r="J952" t="str">
            <v>Coquimbo</v>
          </cell>
          <cell r="K952" t="str">
            <v>Ovalle</v>
          </cell>
          <cell r="L952">
            <v>95221670</v>
          </cell>
          <cell r="M952">
            <v>0</v>
          </cell>
          <cell r="N952">
            <v>0</v>
          </cell>
        </row>
        <row r="953">
          <cell r="D953" t="str">
            <v>4258237-9</v>
          </cell>
          <cell r="E953" t="str">
            <v>MANUEL HUENCHULEO CURIQUEO</v>
          </cell>
          <cell r="F953" t="str">
            <v>SI</v>
          </cell>
          <cell r="G953" t="str">
            <v>NO</v>
          </cell>
          <cell r="H953">
            <v>81481</v>
          </cell>
          <cell r="I953" t="str">
            <v>Excedentes (1) 2021</v>
          </cell>
          <cell r="J953" t="str">
            <v>Araucanía</v>
          </cell>
          <cell r="K953" t="str">
            <v>Temuco</v>
          </cell>
          <cell r="L953">
            <v>973372806</v>
          </cell>
          <cell r="M953">
            <v>0</v>
          </cell>
          <cell r="N953">
            <v>0</v>
          </cell>
        </row>
        <row r="954">
          <cell r="D954" t="str">
            <v>4271388-0</v>
          </cell>
          <cell r="E954" t="str">
            <v>RAMON ALFREDO  QUINTANA  GUZMAN</v>
          </cell>
          <cell r="F954" t="str">
            <v>SI</v>
          </cell>
          <cell r="G954" t="str">
            <v>NO</v>
          </cell>
          <cell r="H954">
            <v>100629</v>
          </cell>
          <cell r="I954" t="str">
            <v>Excedentes (2) 2021</v>
          </cell>
          <cell r="J954" t="str">
            <v>Biobío</v>
          </cell>
          <cell r="K954" t="str">
            <v>Tomé</v>
          </cell>
          <cell r="L954" t="str">
            <v>992795712</v>
          </cell>
          <cell r="M954">
            <v>0</v>
          </cell>
          <cell r="N954">
            <v>0</v>
          </cell>
        </row>
        <row r="955">
          <cell r="D955" t="str">
            <v>4286251-7</v>
          </cell>
          <cell r="E955" t="str">
            <v>BERTA DEL CARMEN BASCUR MELO</v>
          </cell>
          <cell r="F955" t="str">
            <v>SI</v>
          </cell>
          <cell r="G955" t="str">
            <v>NO</v>
          </cell>
          <cell r="H955">
            <v>78047</v>
          </cell>
          <cell r="I955" t="str">
            <v>En proceso</v>
          </cell>
          <cell r="J955" t="str">
            <v>Metropolitana</v>
          </cell>
          <cell r="K955" t="str">
            <v>San Joaquín</v>
          </cell>
          <cell r="L955">
            <v>226970192</v>
          </cell>
          <cell r="M955">
            <v>0</v>
          </cell>
          <cell r="N955">
            <v>0</v>
          </cell>
        </row>
        <row r="956">
          <cell r="D956" t="str">
            <v>4291405-3</v>
          </cell>
          <cell r="E956" t="str">
            <v>PALMENIA  CUADRA  NEIRA</v>
          </cell>
          <cell r="F956" t="str">
            <v>SI</v>
          </cell>
          <cell r="G956" t="str">
            <v>NO</v>
          </cell>
          <cell r="H956">
            <v>22838</v>
          </cell>
          <cell r="I956" t="str">
            <v>Devoluciones Negativas Anterior a 2018</v>
          </cell>
          <cell r="J956" t="str">
            <v>Biobío</v>
          </cell>
          <cell r="K956" t="str">
            <v>Quirihue</v>
          </cell>
          <cell r="L956" t="str">
            <v>98109397</v>
          </cell>
          <cell r="M956">
            <v>0</v>
          </cell>
          <cell r="N956">
            <v>0</v>
          </cell>
        </row>
        <row r="957">
          <cell r="D957" t="str">
            <v>4292960-3</v>
          </cell>
          <cell r="E957" t="str">
            <v>LUISA ROCHA SANHUEZA</v>
          </cell>
          <cell r="F957" t="str">
            <v>SI</v>
          </cell>
          <cell r="G957" t="str">
            <v>NO</v>
          </cell>
          <cell r="H957">
            <v>99530</v>
          </cell>
          <cell r="I957" t="str">
            <v>Excedentes (2) 2021</v>
          </cell>
          <cell r="J957" t="str">
            <v>Ñuble</v>
          </cell>
          <cell r="K957" t="str">
            <v>Yungay (ÑUBLE)</v>
          </cell>
          <cell r="L957" t="str">
            <v>998431731</v>
          </cell>
          <cell r="M957">
            <v>0</v>
          </cell>
          <cell r="N957">
            <v>164141</v>
          </cell>
        </row>
        <row r="958">
          <cell r="D958" t="str">
            <v>4303779-K</v>
          </cell>
          <cell r="E958" t="str">
            <v>RENATO OLAVE JARA</v>
          </cell>
          <cell r="F958" t="str">
            <v>SI</v>
          </cell>
          <cell r="G958" t="str">
            <v>NO</v>
          </cell>
          <cell r="H958">
            <v>53571</v>
          </cell>
          <cell r="I958" t="str">
            <v>Excedentes (2) 2020</v>
          </cell>
          <cell r="J958" t="str">
            <v>Biobío</v>
          </cell>
          <cell r="K958" t="str">
            <v>Chillán</v>
          </cell>
          <cell r="L958">
            <v>992656906</v>
          </cell>
          <cell r="M958">
            <v>0</v>
          </cell>
          <cell r="N958">
            <v>0</v>
          </cell>
        </row>
        <row r="959">
          <cell r="D959" t="str">
            <v>4308312-0</v>
          </cell>
          <cell r="E959" t="str">
            <v>LILIA MAGDALENA CASTILLO ARAYA</v>
          </cell>
          <cell r="F959" t="str">
            <v>SI</v>
          </cell>
          <cell r="G959" t="str">
            <v>NO</v>
          </cell>
          <cell r="H959">
            <v>37646</v>
          </cell>
          <cell r="I959" t="str">
            <v>Devoluciones Negativas Anterior a 2018</v>
          </cell>
          <cell r="J959" t="str">
            <v>Coquimbo</v>
          </cell>
          <cell r="K959" t="str">
            <v>Ovalle</v>
          </cell>
          <cell r="L959">
            <v>85025332</v>
          </cell>
          <cell r="M959">
            <v>0</v>
          </cell>
          <cell r="N959">
            <v>0</v>
          </cell>
        </row>
        <row r="960">
          <cell r="D960" t="str">
            <v>4319090-3</v>
          </cell>
          <cell r="E960" t="str">
            <v>VICTOR NAZARIO  BUSTOS  ARIAS</v>
          </cell>
          <cell r="F960" t="str">
            <v>SI</v>
          </cell>
          <cell r="G960" t="str">
            <v>NO</v>
          </cell>
          <cell r="H960">
            <v>37834</v>
          </cell>
          <cell r="I960" t="str">
            <v>Devoluciones Negativas Anterior a 2018</v>
          </cell>
          <cell r="J960" t="str">
            <v>Biobío</v>
          </cell>
          <cell r="K960" t="str">
            <v>Coelemu</v>
          </cell>
          <cell r="L960">
            <v>75666226</v>
          </cell>
          <cell r="M960">
            <v>0</v>
          </cell>
          <cell r="N960">
            <v>0</v>
          </cell>
        </row>
        <row r="961">
          <cell r="D961" t="str">
            <v>4320488-2</v>
          </cell>
          <cell r="E961" t="str">
            <v>FLOR MARÍA ORTÍZ OLATE</v>
          </cell>
          <cell r="F961" t="str">
            <v>SI</v>
          </cell>
          <cell r="G961" t="str">
            <v>NO</v>
          </cell>
          <cell r="H961">
            <v>71382</v>
          </cell>
          <cell r="I961" t="str">
            <v>Excedentes (2) 2020</v>
          </cell>
          <cell r="J961" t="str">
            <v>Biobío</v>
          </cell>
          <cell r="K961" t="str">
            <v>Tomé</v>
          </cell>
          <cell r="L961">
            <v>965997276</v>
          </cell>
          <cell r="M961">
            <v>0</v>
          </cell>
          <cell r="N961">
            <v>0</v>
          </cell>
        </row>
        <row r="962">
          <cell r="D962" t="str">
            <v>4327718-9</v>
          </cell>
          <cell r="E962" t="str">
            <v>JUAN  MANRIQUEZ PALACIOS</v>
          </cell>
          <cell r="F962" t="str">
            <v>SI</v>
          </cell>
          <cell r="G962" t="str">
            <v>NO</v>
          </cell>
          <cell r="H962">
            <v>17922</v>
          </cell>
          <cell r="I962" t="str">
            <v>Devoluciones Negativas Anterior a 2018</v>
          </cell>
          <cell r="J962" t="str">
            <v>Biobío</v>
          </cell>
          <cell r="K962" t="str">
            <v>Concepción</v>
          </cell>
          <cell r="L962" t="str">
            <v>99491154</v>
          </cell>
          <cell r="M962">
            <v>0</v>
          </cell>
          <cell r="N962">
            <v>0</v>
          </cell>
        </row>
        <row r="963">
          <cell r="D963" t="str">
            <v>4334574-5</v>
          </cell>
          <cell r="E963" t="str">
            <v>MIGUEL RODOLFO CASTRO SOZA</v>
          </cell>
          <cell r="F963" t="str">
            <v>SI</v>
          </cell>
          <cell r="G963" t="str">
            <v>NO</v>
          </cell>
          <cell r="H963">
            <v>55739</v>
          </cell>
          <cell r="I963" t="str">
            <v>Excendentes 2019</v>
          </cell>
          <cell r="J963" t="str">
            <v>Valparaíso</v>
          </cell>
          <cell r="K963" t="str">
            <v>Quintero</v>
          </cell>
          <cell r="L963">
            <v>965515491</v>
          </cell>
          <cell r="M963">
            <v>0</v>
          </cell>
          <cell r="N963">
            <v>0</v>
          </cell>
        </row>
        <row r="964">
          <cell r="D964" t="str">
            <v>4340132-7</v>
          </cell>
          <cell r="E964" t="str">
            <v>JOSE LEONEL CUADRA XX</v>
          </cell>
          <cell r="F964" t="str">
            <v>SI</v>
          </cell>
          <cell r="G964" t="str">
            <v>SI</v>
          </cell>
          <cell r="H964">
            <v>95613</v>
          </cell>
          <cell r="I964" t="str">
            <v>Excedentes (2) 2021</v>
          </cell>
          <cell r="J964" t="str">
            <v>Atacama</v>
          </cell>
          <cell r="K964" t="str">
            <v>Caldera</v>
          </cell>
          <cell r="L964">
            <v>552611886</v>
          </cell>
          <cell r="M964" t="str">
            <v>CUADRASALINAS@YAHOO.ES</v>
          </cell>
          <cell r="N964">
            <v>0</v>
          </cell>
        </row>
        <row r="965">
          <cell r="D965" t="str">
            <v>4342692-3</v>
          </cell>
          <cell r="E965" t="str">
            <v>MARIA NUÑEZ ALEGRIA</v>
          </cell>
          <cell r="F965" t="str">
            <v>SI</v>
          </cell>
          <cell r="G965" t="str">
            <v>NO</v>
          </cell>
          <cell r="H965">
            <v>63726</v>
          </cell>
          <cell r="I965" t="str">
            <v>Devolución Negativa 2018</v>
          </cell>
          <cell r="J965" t="str">
            <v>Metropolitana</v>
          </cell>
          <cell r="K965" t="str">
            <v>Lo Barnechea</v>
          </cell>
          <cell r="L965">
            <v>987998558</v>
          </cell>
          <cell r="M965">
            <v>0</v>
          </cell>
          <cell r="N965">
            <v>235683</v>
          </cell>
        </row>
        <row r="966">
          <cell r="D966" t="str">
            <v>4342698-2</v>
          </cell>
          <cell r="E966" t="str">
            <v>ERNESTO CARREÑO  ARRIAGADA</v>
          </cell>
          <cell r="F966" t="str">
            <v>SI</v>
          </cell>
          <cell r="G966" t="str">
            <v>NO</v>
          </cell>
          <cell r="H966">
            <v>76951</v>
          </cell>
          <cell r="I966" t="str">
            <v>Excendentes 2019</v>
          </cell>
          <cell r="J966" t="str">
            <v>O'Higgins</v>
          </cell>
          <cell r="K966" t="str">
            <v>Navidad</v>
          </cell>
          <cell r="L966">
            <v>996435225</v>
          </cell>
          <cell r="M966">
            <v>0</v>
          </cell>
          <cell r="N966">
            <v>0</v>
          </cell>
        </row>
        <row r="967">
          <cell r="D967" t="str">
            <v>4347251-8</v>
          </cell>
          <cell r="E967" t="str">
            <v>LUCIA ELIANA DE LOS RIOS IBAÑEZ</v>
          </cell>
          <cell r="F967" t="str">
            <v>SI</v>
          </cell>
          <cell r="G967" t="str">
            <v>NO</v>
          </cell>
          <cell r="H967">
            <v>62866</v>
          </cell>
          <cell r="I967" t="str">
            <v>Excedentes (2) 2020</v>
          </cell>
          <cell r="J967" t="str">
            <v>ATACAMA</v>
          </cell>
          <cell r="K967" t="str">
            <v>Caldera</v>
          </cell>
          <cell r="L967">
            <v>90904489</v>
          </cell>
          <cell r="M967">
            <v>0</v>
          </cell>
          <cell r="N967">
            <v>0</v>
          </cell>
        </row>
        <row r="968">
          <cell r="D968" t="str">
            <v>4355976-1</v>
          </cell>
          <cell r="E968" t="str">
            <v>DESIDERIO APOLINARIO GONZALEZ MUNDACA</v>
          </cell>
          <cell r="F968" t="str">
            <v>SI</v>
          </cell>
          <cell r="G968" t="str">
            <v>NO</v>
          </cell>
          <cell r="H968">
            <v>61687</v>
          </cell>
          <cell r="I968" t="str">
            <v>Excedentes (1) 2020</v>
          </cell>
          <cell r="J968" t="str">
            <v>Biobío</v>
          </cell>
          <cell r="K968" t="str">
            <v>Cabrero</v>
          </cell>
          <cell r="L968" t="str">
            <v>971619122</v>
          </cell>
          <cell r="M968">
            <v>0</v>
          </cell>
          <cell r="N968">
            <v>0</v>
          </cell>
        </row>
        <row r="969">
          <cell r="D969" t="str">
            <v>4360767-7</v>
          </cell>
          <cell r="E969" t="str">
            <v>FRANCISCO DE LAS MER PULGAR TORRES</v>
          </cell>
          <cell r="F969" t="str">
            <v>SI</v>
          </cell>
          <cell r="G969" t="str">
            <v>NO</v>
          </cell>
          <cell r="H969">
            <v>91301</v>
          </cell>
          <cell r="I969" t="str">
            <v>Excedentes (1) 2020</v>
          </cell>
          <cell r="J969" t="str">
            <v>Metropolitana</v>
          </cell>
          <cell r="K969" t="str">
            <v>Lampa</v>
          </cell>
          <cell r="L969">
            <v>946275134</v>
          </cell>
          <cell r="M969" t="str">
            <v>RVA.VASQUEZ@GMAIL.COM</v>
          </cell>
          <cell r="N969">
            <v>0</v>
          </cell>
        </row>
        <row r="970">
          <cell r="D970" t="str">
            <v>4368471-K</v>
          </cell>
          <cell r="E970" t="str">
            <v>VICTOR GUILLERMO AGUILA ESPINOZA</v>
          </cell>
          <cell r="F970" t="str">
            <v>SI</v>
          </cell>
          <cell r="G970" t="str">
            <v>NO</v>
          </cell>
          <cell r="H970">
            <v>62678</v>
          </cell>
          <cell r="I970" t="str">
            <v>Excedentes (2) 2020</v>
          </cell>
          <cell r="J970" t="str">
            <v>ATACAMA</v>
          </cell>
          <cell r="K970" t="str">
            <v>Caldera</v>
          </cell>
          <cell r="L970">
            <v>998257690</v>
          </cell>
          <cell r="M970">
            <v>0</v>
          </cell>
          <cell r="N970">
            <v>222450</v>
          </cell>
        </row>
        <row r="971">
          <cell r="D971" t="str">
            <v>4383970-5</v>
          </cell>
          <cell r="E971" t="str">
            <v>BLANCA GUZMAN SALAS</v>
          </cell>
          <cell r="F971" t="str">
            <v>SI</v>
          </cell>
          <cell r="G971" t="str">
            <v>NO</v>
          </cell>
          <cell r="H971">
            <v>25949</v>
          </cell>
          <cell r="I971" t="str">
            <v>En proceso</v>
          </cell>
          <cell r="J971" t="str">
            <v>Araucanía</v>
          </cell>
          <cell r="K971" t="str">
            <v>Pitrufquén</v>
          </cell>
          <cell r="L971">
            <v>0</v>
          </cell>
          <cell r="M971">
            <v>0</v>
          </cell>
          <cell r="N971">
            <v>0</v>
          </cell>
        </row>
        <row r="972">
          <cell r="D972" t="str">
            <v>4389015-8</v>
          </cell>
          <cell r="E972" t="str">
            <v>LIDIA DEL TRANSITO TORRES .</v>
          </cell>
          <cell r="F972" t="str">
            <v>SI</v>
          </cell>
          <cell r="G972" t="str">
            <v>NO</v>
          </cell>
          <cell r="H972">
            <v>37102</v>
          </cell>
          <cell r="I972" t="str">
            <v>En proceso</v>
          </cell>
          <cell r="J972" t="str">
            <v>Coquimbo</v>
          </cell>
          <cell r="K972" t="str">
            <v>Vicuña</v>
          </cell>
          <cell r="L972">
            <v>75897634</v>
          </cell>
          <cell r="M972" t="str">
            <v>MARGARITA0886@GMAIL.COM</v>
          </cell>
          <cell r="N972">
            <v>0</v>
          </cell>
        </row>
        <row r="973">
          <cell r="D973" t="str">
            <v>4391155-4</v>
          </cell>
          <cell r="E973" t="str">
            <v>ALFREDO  CHAVEZ  ORELLANA</v>
          </cell>
          <cell r="F973" t="str">
            <v>SI</v>
          </cell>
          <cell r="G973" t="str">
            <v>NO</v>
          </cell>
          <cell r="H973">
            <v>448002</v>
          </cell>
          <cell r="I973" t="str">
            <v>Devoluciones Negativas Anterior a 2018</v>
          </cell>
          <cell r="J973" t="str">
            <v>Biobío</v>
          </cell>
          <cell r="K973" t="str">
            <v>Chiguayante</v>
          </cell>
          <cell r="L973" t="str">
            <v>Sin informaciòn</v>
          </cell>
          <cell r="M973">
            <v>0</v>
          </cell>
          <cell r="N973">
            <v>0</v>
          </cell>
        </row>
        <row r="974">
          <cell r="D974" t="str">
            <v>4392703-5</v>
          </cell>
          <cell r="E974" t="str">
            <v>ONOFRE GARCES RODRIGUEZ</v>
          </cell>
          <cell r="F974" t="str">
            <v>SI</v>
          </cell>
          <cell r="G974" t="str">
            <v>NO</v>
          </cell>
          <cell r="H974">
            <v>31230</v>
          </cell>
          <cell r="I974" t="str">
            <v>Devoluciones Negativas Anterior a 2018</v>
          </cell>
          <cell r="J974" t="str">
            <v>Biobío</v>
          </cell>
          <cell r="K974" t="str">
            <v>Yungay</v>
          </cell>
          <cell r="L974">
            <v>78337235</v>
          </cell>
          <cell r="M974">
            <v>0</v>
          </cell>
          <cell r="N974">
            <v>0</v>
          </cell>
        </row>
        <row r="975">
          <cell r="D975" t="str">
            <v>4393093-1</v>
          </cell>
          <cell r="E975" t="str">
            <v>VIOLETA  SAEZ CARRASCO</v>
          </cell>
          <cell r="F975" t="str">
            <v>SI</v>
          </cell>
          <cell r="G975" t="str">
            <v>NO</v>
          </cell>
          <cell r="H975">
            <v>99071</v>
          </cell>
          <cell r="I975" t="str">
            <v>Excedentes (2) 2021</v>
          </cell>
          <cell r="J975" t="str">
            <v>Ñuble</v>
          </cell>
          <cell r="K975" t="str">
            <v>Pinto (ÑUBLE)</v>
          </cell>
          <cell r="L975" t="str">
            <v>982717197</v>
          </cell>
          <cell r="M975">
            <v>0</v>
          </cell>
          <cell r="N975">
            <v>0</v>
          </cell>
        </row>
        <row r="976">
          <cell r="D976" t="str">
            <v>4397478-5</v>
          </cell>
          <cell r="E976" t="str">
            <v>CARMEN  MUÑOZ  MORA</v>
          </cell>
          <cell r="F976" t="str">
            <v>SI</v>
          </cell>
          <cell r="G976" t="str">
            <v>NO</v>
          </cell>
          <cell r="H976">
            <v>22056</v>
          </cell>
          <cell r="I976" t="str">
            <v>Devoluciones Negativas Anterior a 2018</v>
          </cell>
          <cell r="J976" t="str">
            <v>Biobío</v>
          </cell>
          <cell r="K976" t="str">
            <v>Nacimiento</v>
          </cell>
          <cell r="L976">
            <v>96568308</v>
          </cell>
          <cell r="M976">
            <v>0</v>
          </cell>
          <cell r="N976">
            <v>235683</v>
          </cell>
        </row>
        <row r="977">
          <cell r="D977" t="str">
            <v>4397658-3</v>
          </cell>
          <cell r="E977" t="str">
            <v>CARLOS HUMBERTO CABRERA GARAY</v>
          </cell>
          <cell r="F977" t="str">
            <v>SI</v>
          </cell>
          <cell r="G977" t="str">
            <v>NO</v>
          </cell>
          <cell r="H977">
            <v>111624</v>
          </cell>
          <cell r="I977" t="str">
            <v>Excedentes (2) 2021</v>
          </cell>
          <cell r="J977" t="str">
            <v>Araucanía</v>
          </cell>
          <cell r="K977" t="str">
            <v>Villarrica</v>
          </cell>
          <cell r="L977" t="str">
            <v>955131002</v>
          </cell>
          <cell r="M977">
            <v>0</v>
          </cell>
          <cell r="N977">
            <v>0</v>
          </cell>
        </row>
        <row r="978">
          <cell r="D978" t="str">
            <v>4404433-1</v>
          </cell>
          <cell r="E978" t="str">
            <v>TEODOCIO DE JESUS MARAMBIO ROSSEL</v>
          </cell>
          <cell r="F978" t="str">
            <v>SI</v>
          </cell>
          <cell r="G978" t="str">
            <v>NO</v>
          </cell>
          <cell r="H978">
            <v>104560</v>
          </cell>
          <cell r="I978" t="str">
            <v>Excedentes (2) 2021</v>
          </cell>
          <cell r="J978" t="str">
            <v>O'Higgins</v>
          </cell>
          <cell r="K978" t="str">
            <v>Pichilemu</v>
          </cell>
          <cell r="L978">
            <v>972105612</v>
          </cell>
          <cell r="M978">
            <v>0</v>
          </cell>
          <cell r="N978">
            <v>0</v>
          </cell>
        </row>
        <row r="979">
          <cell r="D979" t="str">
            <v>4406394-8</v>
          </cell>
          <cell r="E979" t="str">
            <v>EDITH DEL CARMEN FLORES ARRIAGADA</v>
          </cell>
          <cell r="F979" t="str">
            <v>SI</v>
          </cell>
          <cell r="G979" t="str">
            <v>NO</v>
          </cell>
          <cell r="H979">
            <v>75962</v>
          </cell>
          <cell r="I979" t="str">
            <v>Excendentes 2019</v>
          </cell>
          <cell r="J979" t="str">
            <v>Aysén</v>
          </cell>
          <cell r="K979" t="str">
            <v>Chile Chico</v>
          </cell>
          <cell r="L979">
            <v>992334899</v>
          </cell>
          <cell r="M979">
            <v>0</v>
          </cell>
          <cell r="N979">
            <v>0</v>
          </cell>
        </row>
        <row r="980">
          <cell r="D980" t="str">
            <v>4409142-9</v>
          </cell>
          <cell r="E980" t="str">
            <v>MARINA MORALES CARVAJAL</v>
          </cell>
          <cell r="F980" t="str">
            <v>SI</v>
          </cell>
          <cell r="G980" t="str">
            <v>NO</v>
          </cell>
          <cell r="H980">
            <v>47845</v>
          </cell>
          <cell r="I980" t="str">
            <v>Excendentes 2019</v>
          </cell>
          <cell r="J980" t="str">
            <v>O'Higgins</v>
          </cell>
          <cell r="K980" t="str">
            <v>San Vicente</v>
          </cell>
          <cell r="L980">
            <v>988543006</v>
          </cell>
          <cell r="M980">
            <v>0</v>
          </cell>
          <cell r="N980">
            <v>0</v>
          </cell>
        </row>
        <row r="981">
          <cell r="D981" t="str">
            <v>4409410-K</v>
          </cell>
          <cell r="E981" t="str">
            <v>FERNANDO SAN MARTIN VIDAL</v>
          </cell>
          <cell r="F981" t="str">
            <v>SI</v>
          </cell>
          <cell r="G981" t="str">
            <v>SI</v>
          </cell>
          <cell r="H981">
            <v>53943</v>
          </cell>
          <cell r="I981" t="str">
            <v>Excedentes (1) 2020</v>
          </cell>
          <cell r="J981" t="str">
            <v>O'Higgins</v>
          </cell>
          <cell r="K981" t="str">
            <v>Pichidegua</v>
          </cell>
          <cell r="L981" t="str">
            <v>977926840</v>
          </cell>
          <cell r="M981">
            <v>0</v>
          </cell>
          <cell r="N981">
            <v>0</v>
          </cell>
        </row>
        <row r="982">
          <cell r="D982" t="str">
            <v>4416860-K</v>
          </cell>
          <cell r="E982" t="str">
            <v>ROSARIO COCIO AEDO</v>
          </cell>
          <cell r="F982" t="str">
            <v>SI</v>
          </cell>
          <cell r="G982" t="str">
            <v>NO</v>
          </cell>
          <cell r="H982">
            <v>93845</v>
          </cell>
          <cell r="I982" t="str">
            <v>Excedentes (1) 2021</v>
          </cell>
          <cell r="J982" t="str">
            <v>Biobío</v>
          </cell>
          <cell r="K982" t="str">
            <v>Florida</v>
          </cell>
          <cell r="L982" t="str">
            <v>997888593</v>
          </cell>
          <cell r="M982">
            <v>0</v>
          </cell>
          <cell r="N982">
            <v>0</v>
          </cell>
        </row>
        <row r="983">
          <cell r="D983" t="str">
            <v>4417687-4</v>
          </cell>
          <cell r="E983" t="str">
            <v>JOSE MERCEDES ASTORGA CASTILLO</v>
          </cell>
          <cell r="F983" t="str">
            <v>SI</v>
          </cell>
          <cell r="G983" t="str">
            <v>SI</v>
          </cell>
          <cell r="H983">
            <v>30345</v>
          </cell>
          <cell r="I983" t="str">
            <v>Devoluciones Negativas Anterior a 2018</v>
          </cell>
          <cell r="J983" t="str">
            <v>Coquimbo</v>
          </cell>
          <cell r="K983" t="str">
            <v>Canela</v>
          </cell>
          <cell r="L983">
            <v>85032597</v>
          </cell>
          <cell r="M983">
            <v>0</v>
          </cell>
          <cell r="N983">
            <v>0</v>
          </cell>
        </row>
        <row r="984">
          <cell r="D984" t="str">
            <v>4423049-6</v>
          </cell>
          <cell r="E984" t="str">
            <v>JOSE JUVENAL SOTO GONZÁLEZ</v>
          </cell>
          <cell r="F984" t="str">
            <v>SI</v>
          </cell>
          <cell r="G984" t="str">
            <v>NO</v>
          </cell>
          <cell r="H984">
            <v>70874</v>
          </cell>
          <cell r="I984" t="str">
            <v>Excedentes (2) 2020</v>
          </cell>
          <cell r="J984" t="str">
            <v>Metropolitana</v>
          </cell>
          <cell r="K984" t="str">
            <v>La Reina</v>
          </cell>
          <cell r="L984">
            <v>956184546</v>
          </cell>
          <cell r="M984">
            <v>0</v>
          </cell>
          <cell r="N984">
            <v>0</v>
          </cell>
        </row>
        <row r="985">
          <cell r="D985" t="str">
            <v>4435742-9</v>
          </cell>
          <cell r="E985" t="str">
            <v>MARIA MANZOR GALVEZ</v>
          </cell>
          <cell r="F985" t="str">
            <v>SI</v>
          </cell>
          <cell r="G985" t="str">
            <v>NO</v>
          </cell>
          <cell r="H985">
            <v>105546</v>
          </cell>
          <cell r="I985" t="str">
            <v>Excedentes (2) 2021</v>
          </cell>
          <cell r="J985" t="str">
            <v>Los Lagos</v>
          </cell>
          <cell r="K985" t="str">
            <v>Chonchi</v>
          </cell>
          <cell r="L985" t="str">
            <v>984750166-968390137</v>
          </cell>
          <cell r="M985" t="str">
            <v>MIRANDA.MANZOR@GMAIL.COM</v>
          </cell>
          <cell r="N985">
            <v>0</v>
          </cell>
        </row>
        <row r="986">
          <cell r="D986" t="str">
            <v>4453977-2</v>
          </cell>
          <cell r="E986" t="str">
            <v>DESIDERIO EDUARDO URBINA  VEGA</v>
          </cell>
          <cell r="F986" t="str">
            <v>SI</v>
          </cell>
          <cell r="G986" t="str">
            <v>NO</v>
          </cell>
          <cell r="H986">
            <v>90745</v>
          </cell>
          <cell r="I986" t="str">
            <v>Excedentes (1) 2020</v>
          </cell>
          <cell r="J986" t="str">
            <v>Coquimbo</v>
          </cell>
          <cell r="K986" t="str">
            <v>Coquimbo</v>
          </cell>
          <cell r="L986">
            <v>978750931</v>
          </cell>
          <cell r="M986">
            <v>0</v>
          </cell>
          <cell r="N986">
            <v>0</v>
          </cell>
        </row>
        <row r="987">
          <cell r="D987" t="str">
            <v>4455678-2</v>
          </cell>
          <cell r="E987" t="str">
            <v>IRIS DE LAS MERCEDES MUÑOZ MUÑOZ</v>
          </cell>
          <cell r="F987" t="str">
            <v>SI</v>
          </cell>
          <cell r="G987" t="str">
            <v>NO</v>
          </cell>
          <cell r="H987">
            <v>67618</v>
          </cell>
          <cell r="I987" t="str">
            <v>Excedentes (2) 2020</v>
          </cell>
          <cell r="J987" t="str">
            <v>Maule</v>
          </cell>
          <cell r="K987" t="str">
            <v>Linares</v>
          </cell>
          <cell r="L987">
            <v>987004075</v>
          </cell>
          <cell r="M987">
            <v>0</v>
          </cell>
          <cell r="N987">
            <v>0</v>
          </cell>
        </row>
        <row r="988">
          <cell r="D988" t="str">
            <v>4458774-2</v>
          </cell>
          <cell r="E988" t="str">
            <v>VICTOR BERNABÉ CERDA ARRIAGADA</v>
          </cell>
          <cell r="F988" t="str">
            <v>SI</v>
          </cell>
          <cell r="G988" t="str">
            <v>NO</v>
          </cell>
          <cell r="H988">
            <v>107211</v>
          </cell>
          <cell r="I988" t="str">
            <v>Excedentes (2) 2021</v>
          </cell>
          <cell r="J988" t="str">
            <v>Ñuble</v>
          </cell>
          <cell r="K988" t="str">
            <v>Chillán (ÑUBLE)</v>
          </cell>
          <cell r="L988" t="str">
            <v>977788117</v>
          </cell>
          <cell r="M988" t="str">
            <v>HBURGOSH@GMAIL.COM</v>
          </cell>
          <cell r="N988">
            <v>0</v>
          </cell>
        </row>
        <row r="989">
          <cell r="D989" t="str">
            <v>4462706-K</v>
          </cell>
          <cell r="E989" t="str">
            <v xml:space="preserve"> MARIA AGUIRRE  LOPEZ</v>
          </cell>
          <cell r="F989" t="str">
            <v>SI</v>
          </cell>
          <cell r="G989" t="str">
            <v>NO</v>
          </cell>
          <cell r="H989">
            <v>63597</v>
          </cell>
          <cell r="I989" t="str">
            <v>Excedentes (1) 2021</v>
          </cell>
          <cell r="J989" t="str">
            <v>Araucanía</v>
          </cell>
          <cell r="K989" t="str">
            <v>Pucón</v>
          </cell>
          <cell r="L989">
            <v>91616092</v>
          </cell>
          <cell r="M989">
            <v>0</v>
          </cell>
          <cell r="N989">
            <v>0</v>
          </cell>
        </row>
        <row r="990">
          <cell r="D990" t="str">
            <v>4466673-1</v>
          </cell>
          <cell r="E990" t="str">
            <v>FRANCISCO JAVIER LIRA VALENCIA</v>
          </cell>
          <cell r="F990" t="str">
            <v>SI</v>
          </cell>
          <cell r="G990" t="str">
            <v>NO</v>
          </cell>
          <cell r="H990">
            <v>86015</v>
          </cell>
          <cell r="I990" t="str">
            <v>Devoluciones Negativas 2023</v>
          </cell>
          <cell r="J990" t="str">
            <v>Los Lagos</v>
          </cell>
          <cell r="K990" t="str">
            <v>Castro</v>
          </cell>
          <cell r="L990">
            <v>222315100</v>
          </cell>
          <cell r="M990">
            <v>0</v>
          </cell>
          <cell r="N990">
            <v>0</v>
          </cell>
        </row>
        <row r="991">
          <cell r="D991" t="str">
            <v>4466958-7</v>
          </cell>
          <cell r="E991" t="str">
            <v>ANA MOYA DROGUETT XX</v>
          </cell>
          <cell r="F991" t="str">
            <v>SI</v>
          </cell>
          <cell r="G991" t="str">
            <v>NO</v>
          </cell>
          <cell r="H991">
            <v>83740</v>
          </cell>
          <cell r="I991" t="str">
            <v>Excedentes (1) 2020</v>
          </cell>
          <cell r="J991" t="str">
            <v>Valparaíso</v>
          </cell>
          <cell r="K991" t="str">
            <v>El Tabo</v>
          </cell>
          <cell r="L991">
            <v>987411278</v>
          </cell>
          <cell r="M991">
            <v>0</v>
          </cell>
          <cell r="N991">
            <v>0</v>
          </cell>
        </row>
        <row r="992">
          <cell r="D992" t="str">
            <v>4477477-1</v>
          </cell>
          <cell r="E992" t="str">
            <v>EDULIA DE LAS MERCED MEJIAS FARIAS</v>
          </cell>
          <cell r="F992" t="str">
            <v>SI</v>
          </cell>
          <cell r="G992" t="str">
            <v>NO</v>
          </cell>
          <cell r="H992">
            <v>48904</v>
          </cell>
          <cell r="I992" t="str">
            <v>Devoluciones Negativas 2021</v>
          </cell>
          <cell r="J992" t="str">
            <v>O'Higgins</v>
          </cell>
          <cell r="K992" t="str">
            <v>Rancagua</v>
          </cell>
          <cell r="L992">
            <v>53219450</v>
          </cell>
          <cell r="M992">
            <v>0</v>
          </cell>
          <cell r="N992">
            <v>0</v>
          </cell>
        </row>
        <row r="993">
          <cell r="D993" t="str">
            <v>4483338-7</v>
          </cell>
          <cell r="E993" t="str">
            <v>SEVILLA IRIS SANCHEZ PEREZ</v>
          </cell>
          <cell r="F993" t="str">
            <v>SI</v>
          </cell>
          <cell r="G993" t="str">
            <v>SI</v>
          </cell>
          <cell r="H993">
            <v>99095</v>
          </cell>
          <cell r="I993" t="str">
            <v>Devoluciones Negativas 2023</v>
          </cell>
          <cell r="J993" t="str">
            <v>Metropolitana</v>
          </cell>
          <cell r="K993" t="str">
            <v>Santiago</v>
          </cell>
          <cell r="L993">
            <v>226029800</v>
          </cell>
          <cell r="M993">
            <v>0</v>
          </cell>
          <cell r="N993">
            <v>0</v>
          </cell>
        </row>
        <row r="994">
          <cell r="D994" t="str">
            <v>4489044-5</v>
          </cell>
          <cell r="E994" t="str">
            <v>CLEMENTINA PATRICIA PEREZ RIVEROS</v>
          </cell>
          <cell r="F994" t="str">
            <v>SI</v>
          </cell>
          <cell r="G994" t="str">
            <v>NO</v>
          </cell>
          <cell r="H994">
            <v>52558</v>
          </cell>
          <cell r="I994" t="str">
            <v>Excedentes (1) 2020</v>
          </cell>
          <cell r="J994" t="str">
            <v>Metropolitana</v>
          </cell>
          <cell r="K994" t="str">
            <v>San José de Maipo</v>
          </cell>
          <cell r="L994" t="str">
            <v>997294638</v>
          </cell>
          <cell r="M994">
            <v>0</v>
          </cell>
          <cell r="N994">
            <v>0</v>
          </cell>
        </row>
        <row r="995">
          <cell r="D995" t="str">
            <v>4491762-9</v>
          </cell>
          <cell r="E995" t="str">
            <v>CORINA CARTES .</v>
          </cell>
          <cell r="F995" t="str">
            <v>SI</v>
          </cell>
          <cell r="G995" t="str">
            <v>NO</v>
          </cell>
          <cell r="H995">
            <v>23070</v>
          </cell>
          <cell r="I995" t="str">
            <v>En proceso</v>
          </cell>
          <cell r="J995" t="str">
            <v>Metropolitana</v>
          </cell>
          <cell r="K995" t="str">
            <v>San Bernardo</v>
          </cell>
          <cell r="L995" t="str">
            <v>27108360  -  95276603</v>
          </cell>
          <cell r="M995">
            <v>0</v>
          </cell>
          <cell r="N995">
            <v>0</v>
          </cell>
        </row>
        <row r="996">
          <cell r="D996" t="str">
            <v>4494104-K</v>
          </cell>
          <cell r="E996" t="str">
            <v>MARIA HENRIQUEZ BUSTOS</v>
          </cell>
          <cell r="F996" t="str">
            <v>SI</v>
          </cell>
          <cell r="G996" t="str">
            <v>NO</v>
          </cell>
          <cell r="H996">
            <v>11892</v>
          </cell>
          <cell r="I996" t="str">
            <v>Devoluciones Negativas Anterior a 2018</v>
          </cell>
          <cell r="J996" t="str">
            <v>Biobío</v>
          </cell>
          <cell r="K996" t="str">
            <v>Ninhue</v>
          </cell>
          <cell r="L996">
            <v>97245938</v>
          </cell>
          <cell r="M996">
            <v>0</v>
          </cell>
          <cell r="N996">
            <v>0</v>
          </cell>
        </row>
        <row r="997">
          <cell r="D997" t="str">
            <v>4499576-K</v>
          </cell>
          <cell r="E997" t="str">
            <v>MARIA LAURENTINI ROJAS TRONCOSO</v>
          </cell>
          <cell r="F997" t="str">
            <v>SI</v>
          </cell>
          <cell r="G997" t="str">
            <v>NO</v>
          </cell>
          <cell r="H997">
            <v>70115</v>
          </cell>
          <cell r="I997" t="str">
            <v>Excedentes (1) 2020</v>
          </cell>
          <cell r="J997" t="str">
            <v>Maule</v>
          </cell>
          <cell r="K997" t="str">
            <v>Parral</v>
          </cell>
          <cell r="L997">
            <v>957124538</v>
          </cell>
          <cell r="M997">
            <v>0</v>
          </cell>
          <cell r="N997">
            <v>0</v>
          </cell>
        </row>
        <row r="998">
          <cell r="D998" t="str">
            <v>4503292-2</v>
          </cell>
          <cell r="E998" t="str">
            <v>PEDRO EDUARDO RECART SANCHEZ</v>
          </cell>
          <cell r="F998" t="str">
            <v>SI</v>
          </cell>
          <cell r="G998" t="str">
            <v>NO</v>
          </cell>
          <cell r="H998">
            <v>50137</v>
          </cell>
          <cell r="I998" t="str">
            <v>Excedentes (1) 2020</v>
          </cell>
          <cell r="J998" t="str">
            <v>Araucanía</v>
          </cell>
          <cell r="K998" t="str">
            <v>Curacautín</v>
          </cell>
          <cell r="L998">
            <v>998647191</v>
          </cell>
          <cell r="M998">
            <v>0</v>
          </cell>
          <cell r="N998">
            <v>0</v>
          </cell>
        </row>
        <row r="999">
          <cell r="D999" t="str">
            <v>4509756-0</v>
          </cell>
          <cell r="E999" t="str">
            <v>ARNALDO ANTONIO MARABOLI CESPEDES</v>
          </cell>
          <cell r="F999" t="str">
            <v>SI</v>
          </cell>
          <cell r="G999" t="str">
            <v>SI</v>
          </cell>
          <cell r="H999">
            <v>48713</v>
          </cell>
          <cell r="I999" t="str">
            <v>Excedentes (2) 2020</v>
          </cell>
          <cell r="J999" t="str">
            <v>Maule</v>
          </cell>
          <cell r="K999" t="str">
            <v>Constitución</v>
          </cell>
          <cell r="L999">
            <v>62601072</v>
          </cell>
          <cell r="M999">
            <v>0</v>
          </cell>
          <cell r="N999">
            <v>0</v>
          </cell>
        </row>
        <row r="1000">
          <cell r="D1000" t="str">
            <v>4510850-3</v>
          </cell>
          <cell r="E1000" t="str">
            <v>GRACIELA DEL CARMEN VICENCIO BRAVO</v>
          </cell>
          <cell r="F1000" t="str">
            <v>SI</v>
          </cell>
          <cell r="G1000" t="str">
            <v>NO</v>
          </cell>
          <cell r="H1000">
            <v>38086</v>
          </cell>
          <cell r="I1000" t="str">
            <v>Devoluciones Negativas Anterior a 2018</v>
          </cell>
          <cell r="J1000" t="str">
            <v>Coquimbo</v>
          </cell>
          <cell r="K1000" t="str">
            <v>Andacollo</v>
          </cell>
          <cell r="L1000">
            <v>81757882</v>
          </cell>
          <cell r="M1000">
            <v>0</v>
          </cell>
          <cell r="N1000">
            <v>23568</v>
          </cell>
        </row>
        <row r="1001">
          <cell r="D1001" t="str">
            <v>4515678-8</v>
          </cell>
          <cell r="E1001" t="str">
            <v>JULIO EDUARDO MUÑOZ MELLADO</v>
          </cell>
          <cell r="F1001" t="str">
            <v>SI</v>
          </cell>
          <cell r="G1001" t="str">
            <v>NO</v>
          </cell>
          <cell r="H1001">
            <v>95863</v>
          </cell>
          <cell r="I1001" t="str">
            <v>Excedentes (2) 2021</v>
          </cell>
          <cell r="J1001" t="str">
            <v>Ñuble</v>
          </cell>
          <cell r="K1001" t="str">
            <v>Coelemu (ÑUBLE)</v>
          </cell>
          <cell r="L1001" t="str">
            <v>Sin informaciòn</v>
          </cell>
          <cell r="M1001" t="str">
            <v>MOET@HOTMAIL.ES</v>
          </cell>
          <cell r="N1001">
            <v>0</v>
          </cell>
        </row>
        <row r="1002">
          <cell r="D1002" t="str">
            <v>4518652-0</v>
          </cell>
          <cell r="E1002" t="str">
            <v>MARIA CRISTINA RECART SANCHEZ</v>
          </cell>
          <cell r="F1002" t="str">
            <v>SI</v>
          </cell>
          <cell r="G1002" t="str">
            <v>NO</v>
          </cell>
          <cell r="H1002">
            <v>50138</v>
          </cell>
          <cell r="I1002" t="str">
            <v>Excedentes (1) 2020</v>
          </cell>
          <cell r="J1002" t="str">
            <v>Araucanía</v>
          </cell>
          <cell r="K1002" t="str">
            <v>Curacautín</v>
          </cell>
          <cell r="L1002">
            <v>452214147</v>
          </cell>
          <cell r="M1002">
            <v>0</v>
          </cell>
          <cell r="N1002">
            <v>0</v>
          </cell>
        </row>
        <row r="1003">
          <cell r="D1003" t="str">
            <v>4535315-K</v>
          </cell>
          <cell r="E1003" t="str">
            <v>JOSÉ HUMBERTO VEGA HERNÁNDEZ</v>
          </cell>
          <cell r="F1003" t="str">
            <v>SI</v>
          </cell>
          <cell r="G1003" t="str">
            <v>NO</v>
          </cell>
          <cell r="H1003">
            <v>75469</v>
          </cell>
          <cell r="I1003" t="str">
            <v>Excedentes (2) 2020</v>
          </cell>
          <cell r="J1003" t="str">
            <v>Maule</v>
          </cell>
          <cell r="K1003" t="str">
            <v>Pelluhue</v>
          </cell>
          <cell r="L1003">
            <v>984451382</v>
          </cell>
          <cell r="M1003">
            <v>0</v>
          </cell>
          <cell r="N1003">
            <v>0</v>
          </cell>
        </row>
        <row r="1004">
          <cell r="D1004" t="str">
            <v>4540844-2</v>
          </cell>
          <cell r="E1004" t="str">
            <v>RAMIRO PARRAGUEZ JIMENEZ</v>
          </cell>
          <cell r="F1004" t="str">
            <v>SI</v>
          </cell>
          <cell r="G1004" t="str">
            <v>NO</v>
          </cell>
          <cell r="H1004">
            <v>60401</v>
          </cell>
          <cell r="I1004" t="str">
            <v>Excedentes (2) 2020</v>
          </cell>
          <cell r="J1004" t="str">
            <v>O'Higgins</v>
          </cell>
          <cell r="K1004" t="str">
            <v>Paredones</v>
          </cell>
          <cell r="L1004">
            <v>983738679</v>
          </cell>
          <cell r="M1004">
            <v>0</v>
          </cell>
          <cell r="N1004">
            <v>0</v>
          </cell>
        </row>
        <row r="1005">
          <cell r="D1005" t="str">
            <v>4544256-K</v>
          </cell>
          <cell r="E1005" t="str">
            <v>ENRIQUETA  ARMIJO  OSORIO</v>
          </cell>
          <cell r="F1005" t="str">
            <v>SI</v>
          </cell>
          <cell r="G1005" t="str">
            <v>NO</v>
          </cell>
          <cell r="H1005">
            <v>18604</v>
          </cell>
          <cell r="I1005" t="str">
            <v>Devoluciones Negativas Anterior a 2018</v>
          </cell>
          <cell r="J1005" t="str">
            <v>Maule</v>
          </cell>
          <cell r="K1005" t="str">
            <v>Teno</v>
          </cell>
          <cell r="L1005">
            <v>74776334</v>
          </cell>
          <cell r="M1005">
            <v>0</v>
          </cell>
          <cell r="N1005">
            <v>0</v>
          </cell>
        </row>
        <row r="1006">
          <cell r="D1006" t="str">
            <v>4545536-K</v>
          </cell>
          <cell r="E1006" t="str">
            <v>MARTA ADRIELA ESPINOZA AGUILERA</v>
          </cell>
          <cell r="F1006" t="str">
            <v>SI</v>
          </cell>
          <cell r="G1006" t="str">
            <v>NO</v>
          </cell>
          <cell r="H1006">
            <v>52042</v>
          </cell>
          <cell r="I1006" t="str">
            <v>Excedentes (2) 2020</v>
          </cell>
          <cell r="J1006" t="str">
            <v>Los Ríos</v>
          </cell>
          <cell r="K1006" t="str">
            <v>Paillaco</v>
          </cell>
          <cell r="L1006">
            <v>976678272</v>
          </cell>
          <cell r="M1006">
            <v>0</v>
          </cell>
          <cell r="N1006">
            <v>0</v>
          </cell>
        </row>
        <row r="1007">
          <cell r="D1007" t="str">
            <v>4546786-4</v>
          </cell>
          <cell r="E1007" t="str">
            <v>MARIA ELENA VENEGAS SILVA</v>
          </cell>
          <cell r="F1007" t="str">
            <v>SI</v>
          </cell>
          <cell r="G1007" t="str">
            <v>NO</v>
          </cell>
          <cell r="H1007">
            <v>105842</v>
          </cell>
          <cell r="I1007" t="str">
            <v>Excedentes (2) 2021</v>
          </cell>
          <cell r="J1007" t="str">
            <v>Coquimbo</v>
          </cell>
          <cell r="K1007" t="str">
            <v>Los Vilos</v>
          </cell>
          <cell r="L1007" t="str">
            <v>987336826</v>
          </cell>
          <cell r="M1007" t="str">
            <v>GONZALEZ.VENEGAS79@GMAIL.COM</v>
          </cell>
          <cell r="N1007">
            <v>0</v>
          </cell>
        </row>
        <row r="1008">
          <cell r="D1008" t="str">
            <v>4549394-6</v>
          </cell>
          <cell r="E1008" t="str">
            <v>ENEDINA DEL CARMEN RODRIGUEZ  NUÑEZ</v>
          </cell>
          <cell r="F1008" t="str">
            <v>SI</v>
          </cell>
          <cell r="G1008" t="str">
            <v>NO</v>
          </cell>
          <cell r="H1008">
            <v>27304</v>
          </cell>
          <cell r="I1008" t="str">
            <v>En proceso</v>
          </cell>
          <cell r="J1008" t="str">
            <v>Metropolitana</v>
          </cell>
          <cell r="K1008" t="str">
            <v>Peñaflor</v>
          </cell>
          <cell r="L1008">
            <v>92163021</v>
          </cell>
          <cell r="M1008">
            <v>0</v>
          </cell>
          <cell r="N1008">
            <v>0</v>
          </cell>
        </row>
        <row r="1009">
          <cell r="D1009" t="str">
            <v>4552635-6</v>
          </cell>
          <cell r="E1009" t="str">
            <v>ANTONIO HARO BEZANILLA</v>
          </cell>
          <cell r="F1009" t="str">
            <v>SI</v>
          </cell>
          <cell r="G1009" t="str">
            <v>NO</v>
          </cell>
          <cell r="H1009">
            <v>95758</v>
          </cell>
          <cell r="I1009" t="str">
            <v>Excedentes (2) 2021</v>
          </cell>
          <cell r="J1009" t="str">
            <v>Atacama</v>
          </cell>
          <cell r="K1009" t="str">
            <v>Caldera</v>
          </cell>
          <cell r="L1009" t="str">
            <v>997302232</v>
          </cell>
          <cell r="M1009" t="str">
            <v>ARTEMIO.HARO.B@GMAIL.COM</v>
          </cell>
          <cell r="N1009">
            <v>0</v>
          </cell>
        </row>
        <row r="1010">
          <cell r="D1010" t="str">
            <v>4552861-8</v>
          </cell>
          <cell r="E1010" t="str">
            <v>HECTOR  POZO  CORNEJO</v>
          </cell>
          <cell r="F1010" t="str">
            <v>SI</v>
          </cell>
          <cell r="G1010" t="str">
            <v>NO</v>
          </cell>
          <cell r="H1010">
            <v>595790</v>
          </cell>
          <cell r="I1010" t="str">
            <v>Devoluciones Negativas Anterior a 2018</v>
          </cell>
          <cell r="J1010" t="str">
            <v>Valparaíso</v>
          </cell>
          <cell r="K1010" t="str">
            <v>Puchuncavi</v>
          </cell>
          <cell r="L1010" t="str">
            <v>Sin informaciòn</v>
          </cell>
          <cell r="M1010">
            <v>0</v>
          </cell>
          <cell r="N1010">
            <v>88478</v>
          </cell>
        </row>
        <row r="1011">
          <cell r="D1011" t="str">
            <v>4555856-8</v>
          </cell>
          <cell r="E1011" t="str">
            <v>JUAN SERGIO MUÑOZ SOTO</v>
          </cell>
          <cell r="F1011" t="str">
            <v>SI</v>
          </cell>
          <cell r="G1011" t="str">
            <v>NO</v>
          </cell>
          <cell r="H1011">
            <v>52990</v>
          </cell>
          <cell r="I1011" t="str">
            <v>Excedentes (2) 2020</v>
          </cell>
          <cell r="J1011" t="str">
            <v>O'Higgins</v>
          </cell>
          <cell r="K1011" t="str">
            <v>Navidad</v>
          </cell>
          <cell r="L1011">
            <v>996161212</v>
          </cell>
          <cell r="M1011">
            <v>0</v>
          </cell>
          <cell r="N1011">
            <v>0</v>
          </cell>
        </row>
        <row r="1012">
          <cell r="D1012" t="str">
            <v>4557993-K</v>
          </cell>
          <cell r="E1012" t="str">
            <v>RICARDO ANTONIO GONZALEZ MUÑOZ</v>
          </cell>
          <cell r="F1012" t="str">
            <v>SI</v>
          </cell>
          <cell r="G1012" t="str">
            <v>NO</v>
          </cell>
          <cell r="H1012">
            <v>47333</v>
          </cell>
          <cell r="I1012" t="str">
            <v>Excedentes (2) 2020</v>
          </cell>
          <cell r="J1012" t="str">
            <v>Maule</v>
          </cell>
          <cell r="K1012" t="str">
            <v>Vichuquén</v>
          </cell>
          <cell r="L1012">
            <v>92465958</v>
          </cell>
          <cell r="M1012">
            <v>0</v>
          </cell>
          <cell r="N1012">
            <v>0</v>
          </cell>
        </row>
        <row r="1013">
          <cell r="D1013" t="str">
            <v>4568741-4</v>
          </cell>
          <cell r="E1013" t="str">
            <v>MARIO ROJAS ALABARCE</v>
          </cell>
          <cell r="F1013" t="str">
            <v>SI</v>
          </cell>
          <cell r="G1013" t="str">
            <v>NO</v>
          </cell>
          <cell r="H1013">
            <v>66393</v>
          </cell>
          <cell r="I1013" t="str">
            <v>Excedentes (2) 2020</v>
          </cell>
          <cell r="J1013" t="str">
            <v>Los Ríos</v>
          </cell>
          <cell r="K1013" t="str">
            <v>Valdivia</v>
          </cell>
          <cell r="L1013">
            <v>974855498</v>
          </cell>
          <cell r="M1013">
            <v>0</v>
          </cell>
          <cell r="N1013">
            <v>0</v>
          </cell>
        </row>
        <row r="1014">
          <cell r="D1014" t="str">
            <v>4579042-8</v>
          </cell>
          <cell r="E1014" t="str">
            <v>TERESA DEL CARMEN CARRASCO NOVOA</v>
          </cell>
          <cell r="F1014" t="str">
            <v>SI</v>
          </cell>
          <cell r="G1014" t="str">
            <v>SI</v>
          </cell>
          <cell r="H1014">
            <v>65940</v>
          </cell>
          <cell r="I1014" t="str">
            <v>Excedentes (1) 2020</v>
          </cell>
          <cell r="J1014" t="str">
            <v>Biobío</v>
          </cell>
          <cell r="K1014" t="str">
            <v>Arauco</v>
          </cell>
          <cell r="L1014" t="str">
            <v>995675169</v>
          </cell>
          <cell r="M1014">
            <v>0</v>
          </cell>
          <cell r="N1014">
            <v>0</v>
          </cell>
        </row>
        <row r="1015">
          <cell r="D1015" t="str">
            <v>4579351-6</v>
          </cell>
          <cell r="E1015" t="str">
            <v>JOSE ESCOBAR LAGOS</v>
          </cell>
          <cell r="F1015" t="str">
            <v>SI</v>
          </cell>
          <cell r="G1015" t="str">
            <v>SI</v>
          </cell>
          <cell r="H1015">
            <v>83963</v>
          </cell>
          <cell r="I1015" t="str">
            <v>Excedentes (1) 2020</v>
          </cell>
          <cell r="J1015" t="str">
            <v>Ñuble</v>
          </cell>
          <cell r="K1015" t="str">
            <v>Quillón (ÑUBLE)</v>
          </cell>
          <cell r="L1015">
            <v>998504882</v>
          </cell>
          <cell r="M1015">
            <v>0</v>
          </cell>
          <cell r="N1015">
            <v>0</v>
          </cell>
        </row>
        <row r="1016">
          <cell r="D1016" t="str">
            <v>4586811-7</v>
          </cell>
          <cell r="E1016" t="str">
            <v>DOMINGO  JIMENEZ PINTO</v>
          </cell>
          <cell r="F1016" t="str">
            <v>SI</v>
          </cell>
          <cell r="G1016" t="str">
            <v>NO</v>
          </cell>
          <cell r="H1016">
            <v>90610</v>
          </cell>
          <cell r="I1016" t="str">
            <v>Excedentes (1) 2020</v>
          </cell>
          <cell r="J1016" t="str">
            <v>O'Higgins</v>
          </cell>
          <cell r="K1016" t="str">
            <v>Mostazal</v>
          </cell>
          <cell r="L1016">
            <v>994489569</v>
          </cell>
          <cell r="M1016" t="str">
            <v>SALVAREZCERES@GMAIL.COM</v>
          </cell>
          <cell r="N1016">
            <v>0</v>
          </cell>
        </row>
        <row r="1017">
          <cell r="D1017" t="str">
            <v>4587122-3</v>
          </cell>
          <cell r="E1017" t="str">
            <v>HUGO JOAQUIN SEPULVEDA RAMIREZ</v>
          </cell>
          <cell r="F1017" t="str">
            <v>SI</v>
          </cell>
          <cell r="G1017" t="str">
            <v>NO</v>
          </cell>
          <cell r="H1017">
            <v>111215</v>
          </cell>
          <cell r="I1017" t="str">
            <v>Excedentes (2) 2021</v>
          </cell>
          <cell r="J1017" t="str">
            <v>Maule</v>
          </cell>
          <cell r="K1017" t="str">
            <v>San Clemente</v>
          </cell>
          <cell r="L1017" t="str">
            <v>976935449</v>
          </cell>
          <cell r="M1017">
            <v>0</v>
          </cell>
          <cell r="N1017">
            <v>0</v>
          </cell>
        </row>
        <row r="1018">
          <cell r="D1018" t="str">
            <v>4596960-6</v>
          </cell>
          <cell r="E1018" t="str">
            <v>LUZMENIA ROSA GALLARDO BUSTAMANTE</v>
          </cell>
          <cell r="F1018" t="str">
            <v>SI</v>
          </cell>
          <cell r="G1018" t="str">
            <v>NO</v>
          </cell>
          <cell r="H1018">
            <v>60873</v>
          </cell>
          <cell r="I1018" t="str">
            <v>Excedentes (2) 2021</v>
          </cell>
          <cell r="J1018" t="str">
            <v>Metropolitana</v>
          </cell>
          <cell r="K1018" t="str">
            <v>San Miguel</v>
          </cell>
          <cell r="L1018" t="str">
            <v>962368646</v>
          </cell>
          <cell r="M1018" t="str">
            <v>DANIELA@ESTUDIODEC.CL</v>
          </cell>
          <cell r="N1018">
            <v>0</v>
          </cell>
        </row>
        <row r="1019">
          <cell r="D1019" t="str">
            <v>4604254-9</v>
          </cell>
          <cell r="E1019" t="str">
            <v>MARÍA DE LA LUZ  HERRERA  SILVA</v>
          </cell>
          <cell r="F1019" t="str">
            <v>SI</v>
          </cell>
          <cell r="G1019" t="str">
            <v>SI</v>
          </cell>
          <cell r="H1019">
            <v>120698</v>
          </cell>
          <cell r="I1019" t="str">
            <v>Devoluciones Negativas 2022</v>
          </cell>
          <cell r="J1019" t="str">
            <v>Coquimbo</v>
          </cell>
          <cell r="K1019" t="str">
            <v>Coquimbo</v>
          </cell>
          <cell r="L1019">
            <v>991007855</v>
          </cell>
          <cell r="M1019" t="str">
            <v>MAKILUZH44@HOTMAIL.COM</v>
          </cell>
          <cell r="N1019">
            <v>0</v>
          </cell>
        </row>
        <row r="1020">
          <cell r="D1020" t="str">
            <v>4613573-3</v>
          </cell>
          <cell r="E1020" t="str">
            <v>JUAN GUIDO BURGOS SOTOMAYOR</v>
          </cell>
          <cell r="F1020" t="str">
            <v>SI</v>
          </cell>
          <cell r="G1020" t="str">
            <v>NO</v>
          </cell>
          <cell r="H1020">
            <v>57796</v>
          </cell>
          <cell r="I1020" t="str">
            <v>Excedentes (2) 2020</v>
          </cell>
          <cell r="J1020" t="str">
            <v>Los Ríos</v>
          </cell>
          <cell r="K1020" t="str">
            <v>Valdivia</v>
          </cell>
          <cell r="L1020">
            <v>92497350</v>
          </cell>
          <cell r="M1020">
            <v>0</v>
          </cell>
          <cell r="N1020">
            <v>0</v>
          </cell>
        </row>
        <row r="1021">
          <cell r="D1021" t="str">
            <v>4627631-0</v>
          </cell>
          <cell r="E1021" t="str">
            <v xml:space="preserve">AIDA DEL CARMEN  MENA  ARAYA </v>
          </cell>
          <cell r="F1021" t="str">
            <v>SI</v>
          </cell>
          <cell r="G1021" t="str">
            <v>NO</v>
          </cell>
          <cell r="H1021">
            <v>109462</v>
          </cell>
          <cell r="I1021" t="str">
            <v>Excedentes (2) 2021</v>
          </cell>
          <cell r="J1021" t="str">
            <v>Ñuble</v>
          </cell>
          <cell r="K1021" t="str">
            <v>Coihueco (ÑUBLE)</v>
          </cell>
          <cell r="L1021" t="str">
            <v>974697351</v>
          </cell>
          <cell r="M1021">
            <v>0</v>
          </cell>
          <cell r="N1021">
            <v>0</v>
          </cell>
        </row>
        <row r="1022">
          <cell r="D1022" t="str">
            <v>4631647-9</v>
          </cell>
          <cell r="E1022" t="str">
            <v>AGUSTIN DOSITEO OLEA ARIAS</v>
          </cell>
          <cell r="F1022" t="str">
            <v>SI</v>
          </cell>
          <cell r="G1022" t="str">
            <v>NO</v>
          </cell>
          <cell r="H1022">
            <v>88850</v>
          </cell>
          <cell r="I1022" t="str">
            <v>Excedentes (1) 2020</v>
          </cell>
          <cell r="J1022" t="str">
            <v>O'Higgins</v>
          </cell>
          <cell r="K1022" t="str">
            <v>Peumo</v>
          </cell>
          <cell r="L1022" t="str">
            <v>997414342</v>
          </cell>
          <cell r="M1022">
            <v>0</v>
          </cell>
          <cell r="N1022">
            <v>0</v>
          </cell>
        </row>
        <row r="1023">
          <cell r="D1023" t="str">
            <v>4631944-3</v>
          </cell>
          <cell r="E1023" t="str">
            <v>DOMINGO  LLANOS  ALARCON</v>
          </cell>
          <cell r="F1023" t="str">
            <v>SI</v>
          </cell>
          <cell r="G1023" t="str">
            <v>NO</v>
          </cell>
          <cell r="H1023">
            <v>34873</v>
          </cell>
          <cell r="I1023" t="str">
            <v>Devoluciones Negativas Anterior a 2018</v>
          </cell>
          <cell r="J1023" t="str">
            <v>Biobío</v>
          </cell>
          <cell r="K1023" t="str">
            <v>Cobquecura</v>
          </cell>
          <cell r="L1023">
            <v>90152290</v>
          </cell>
          <cell r="M1023">
            <v>0</v>
          </cell>
          <cell r="N1023">
            <v>257356</v>
          </cell>
        </row>
        <row r="1024">
          <cell r="D1024" t="str">
            <v>4632526-5</v>
          </cell>
          <cell r="E1024" t="str">
            <v>JULIO  HUENUR  LOYOLA</v>
          </cell>
          <cell r="F1024" t="str">
            <v>SI</v>
          </cell>
          <cell r="G1024" t="str">
            <v>SI</v>
          </cell>
          <cell r="H1024">
            <v>8000</v>
          </cell>
          <cell r="I1024" t="str">
            <v>Devoluciones Negativa 2019</v>
          </cell>
          <cell r="J1024" t="str">
            <v>Araucanía</v>
          </cell>
          <cell r="K1024" t="str">
            <v>Temuco</v>
          </cell>
          <cell r="L1024" t="str">
            <v>98210747  -  67608450</v>
          </cell>
          <cell r="M1024">
            <v>0</v>
          </cell>
          <cell r="N1024">
            <v>0</v>
          </cell>
        </row>
        <row r="1025">
          <cell r="D1025" t="str">
            <v>4632904-K</v>
          </cell>
          <cell r="E1025" t="str">
            <v>JOSE HECTOR OCHOA MALDONADO</v>
          </cell>
          <cell r="F1025" t="str">
            <v>SI</v>
          </cell>
          <cell r="G1025" t="str">
            <v>NO</v>
          </cell>
          <cell r="H1025">
            <v>59652</v>
          </cell>
          <cell r="I1025" t="str">
            <v>En proceso</v>
          </cell>
          <cell r="J1025" t="str">
            <v>Los Ríos</v>
          </cell>
          <cell r="K1025" t="str">
            <v>Valdivia</v>
          </cell>
          <cell r="L1025">
            <v>73200355</v>
          </cell>
          <cell r="M1025">
            <v>0</v>
          </cell>
          <cell r="N1025">
            <v>0</v>
          </cell>
        </row>
        <row r="1026">
          <cell r="D1026" t="str">
            <v>4636775-8</v>
          </cell>
          <cell r="E1026" t="str">
            <v>VERÓNICA PATRICIA SCHULER GATICA</v>
          </cell>
          <cell r="F1026" t="str">
            <v>SI</v>
          </cell>
          <cell r="G1026" t="str">
            <v>NO</v>
          </cell>
          <cell r="H1026">
            <v>78278</v>
          </cell>
          <cell r="I1026" t="str">
            <v>Excedentes (1) 2020</v>
          </cell>
          <cell r="J1026" t="str">
            <v>Los Ríos</v>
          </cell>
          <cell r="K1026" t="str">
            <v>Lago Ranco</v>
          </cell>
          <cell r="L1026">
            <v>991293618</v>
          </cell>
          <cell r="M1026" t="str">
            <v>VANESSALUNAV@GMAIL.COM</v>
          </cell>
          <cell r="N1026">
            <v>0</v>
          </cell>
        </row>
        <row r="1027">
          <cell r="D1027" t="str">
            <v>4638891-7</v>
          </cell>
          <cell r="E1027" t="str">
            <v>EMELINA  MENDOZA  SEPULVEDA</v>
          </cell>
          <cell r="F1027" t="str">
            <v>SI</v>
          </cell>
          <cell r="G1027" t="str">
            <v>NO</v>
          </cell>
          <cell r="H1027">
            <v>14399</v>
          </cell>
          <cell r="I1027" t="str">
            <v>Devoluciones Negativas Anterior a 2018</v>
          </cell>
          <cell r="J1027" t="str">
            <v>Biobío</v>
          </cell>
          <cell r="K1027" t="str">
            <v>Coelemu</v>
          </cell>
          <cell r="L1027">
            <v>81634469</v>
          </cell>
          <cell r="M1027">
            <v>0</v>
          </cell>
          <cell r="N1027">
            <v>0</v>
          </cell>
        </row>
        <row r="1028">
          <cell r="D1028" t="str">
            <v>4652734-8</v>
          </cell>
          <cell r="E1028" t="str">
            <v>JOBA SOTO GONZALEZ</v>
          </cell>
          <cell r="F1028" t="str">
            <v>SI</v>
          </cell>
          <cell r="G1028" t="str">
            <v>NO</v>
          </cell>
          <cell r="H1028">
            <v>81738</v>
          </cell>
          <cell r="I1028" t="str">
            <v>Excedentes (1) 2020</v>
          </cell>
          <cell r="J1028" t="str">
            <v>Biobío</v>
          </cell>
          <cell r="K1028" t="str">
            <v>Nacimiento</v>
          </cell>
          <cell r="L1028" t="str">
            <v>84136630</v>
          </cell>
          <cell r="M1028">
            <v>0</v>
          </cell>
          <cell r="N1028">
            <v>0</v>
          </cell>
        </row>
        <row r="1029">
          <cell r="D1029" t="str">
            <v>4656201-1</v>
          </cell>
          <cell r="E1029" t="str">
            <v>REINALDO GUZMAN TRONCOSO</v>
          </cell>
          <cell r="F1029" t="str">
            <v>SI</v>
          </cell>
          <cell r="G1029" t="str">
            <v>NO</v>
          </cell>
          <cell r="H1029">
            <v>92334</v>
          </cell>
          <cell r="I1029" t="str">
            <v>Excedentes (1) 2020</v>
          </cell>
          <cell r="J1029" t="str">
            <v>Biobío</v>
          </cell>
          <cell r="K1029" t="str">
            <v>Concepción</v>
          </cell>
          <cell r="L1029">
            <v>986424203</v>
          </cell>
          <cell r="M1029">
            <v>0</v>
          </cell>
          <cell r="N1029">
            <v>0</v>
          </cell>
        </row>
        <row r="1030">
          <cell r="D1030" t="str">
            <v>4659558-0</v>
          </cell>
          <cell r="E1030" t="str">
            <v>GUILLERMO ADRIÁN CANCINO NEIRA</v>
          </cell>
          <cell r="F1030" t="str">
            <v>SI</v>
          </cell>
          <cell r="G1030" t="str">
            <v>NO</v>
          </cell>
          <cell r="H1030">
            <v>94380</v>
          </cell>
          <cell r="I1030" t="str">
            <v>Excedentes (2) 2021</v>
          </cell>
          <cell r="J1030" t="str">
            <v>Maule</v>
          </cell>
          <cell r="K1030" t="str">
            <v>Pelluhue</v>
          </cell>
          <cell r="L1030" t="str">
            <v>983618173</v>
          </cell>
          <cell r="M1030" t="str">
            <v>A.CANCINON@GMAIL.COM</v>
          </cell>
          <cell r="N1030">
            <v>0</v>
          </cell>
        </row>
        <row r="1031">
          <cell r="D1031" t="str">
            <v>4675385-2</v>
          </cell>
          <cell r="E1031" t="str">
            <v>FELIX ORLANDO VIDELA RIVAS</v>
          </cell>
          <cell r="F1031" t="str">
            <v>SI</v>
          </cell>
          <cell r="G1031" t="str">
            <v>NO</v>
          </cell>
          <cell r="H1031">
            <v>50411</v>
          </cell>
          <cell r="I1031" t="str">
            <v>Excedentes (1) 2020</v>
          </cell>
          <cell r="J1031" t="str">
            <v>Metropolitana</v>
          </cell>
          <cell r="K1031" t="str">
            <v>Quinta Normal</v>
          </cell>
          <cell r="L1031">
            <v>94632437</v>
          </cell>
          <cell r="M1031">
            <v>0</v>
          </cell>
          <cell r="N1031">
            <v>123140</v>
          </cell>
        </row>
        <row r="1032">
          <cell r="D1032" t="str">
            <v>4681922-5</v>
          </cell>
          <cell r="E1032" t="str">
            <v>RICARDO ESTANISLAO PÉREZ CASTILLO</v>
          </cell>
          <cell r="F1032" t="str">
            <v>SI</v>
          </cell>
          <cell r="G1032" t="str">
            <v>NO</v>
          </cell>
          <cell r="H1032">
            <v>78207</v>
          </cell>
          <cell r="I1032" t="str">
            <v>Excendentes 2019</v>
          </cell>
          <cell r="J1032" t="str">
            <v>Coquimbo</v>
          </cell>
          <cell r="K1032" t="str">
            <v>Coquimbo</v>
          </cell>
          <cell r="L1032">
            <v>998280354</v>
          </cell>
          <cell r="M1032">
            <v>0</v>
          </cell>
          <cell r="N1032">
            <v>0</v>
          </cell>
        </row>
        <row r="1033">
          <cell r="D1033" t="str">
            <v>4682932-8</v>
          </cell>
          <cell r="E1033" t="str">
            <v>NOLFA DEL ROSARIO INOSTROZA VALDEBENITO</v>
          </cell>
          <cell r="F1033" t="str">
            <v>SI</v>
          </cell>
          <cell r="G1033" t="str">
            <v>NO</v>
          </cell>
          <cell r="H1033">
            <v>74519</v>
          </cell>
          <cell r="I1033" t="str">
            <v>Excedentes (1) 2020</v>
          </cell>
          <cell r="J1033" t="str">
            <v>Metropolitana</v>
          </cell>
          <cell r="K1033" t="str">
            <v>Santiago</v>
          </cell>
          <cell r="L1033">
            <v>9529617</v>
          </cell>
          <cell r="M1033">
            <v>0</v>
          </cell>
          <cell r="N1033">
            <v>0</v>
          </cell>
        </row>
        <row r="1034">
          <cell r="D1034" t="str">
            <v>4685292-3</v>
          </cell>
          <cell r="E1034" t="str">
            <v>JUAN RIQUELME BEROIZA</v>
          </cell>
          <cell r="F1034" t="str">
            <v>SI</v>
          </cell>
          <cell r="G1034" t="str">
            <v>NO</v>
          </cell>
          <cell r="H1034">
            <v>87582</v>
          </cell>
          <cell r="I1034" t="str">
            <v>Excedentes (1) 2020</v>
          </cell>
          <cell r="J1034" t="str">
            <v>Biobío</v>
          </cell>
          <cell r="K1034" t="str">
            <v>Chiguayante</v>
          </cell>
          <cell r="L1034">
            <v>963602976</v>
          </cell>
          <cell r="M1034">
            <v>0</v>
          </cell>
          <cell r="N1034">
            <v>0</v>
          </cell>
        </row>
        <row r="1035">
          <cell r="D1035" t="str">
            <v>4685731-3</v>
          </cell>
          <cell r="E1035" t="str">
            <v>SONIA VILLAGRA HENRIQUEZ</v>
          </cell>
          <cell r="F1035" t="str">
            <v>SI</v>
          </cell>
          <cell r="G1035" t="str">
            <v>NO</v>
          </cell>
          <cell r="H1035">
            <v>45974</v>
          </cell>
          <cell r="I1035" t="str">
            <v>Excedentes (1) 2020</v>
          </cell>
          <cell r="J1035" t="str">
            <v>Araucanía</v>
          </cell>
          <cell r="K1035" t="str">
            <v>Renaico</v>
          </cell>
          <cell r="L1035" t="str">
            <v>90983302</v>
          </cell>
          <cell r="M1035">
            <v>0</v>
          </cell>
          <cell r="N1035">
            <v>0</v>
          </cell>
        </row>
        <row r="1036">
          <cell r="D1036" t="str">
            <v>4694451-8</v>
          </cell>
          <cell r="E1036" t="str">
            <v>CLAUDIO HERNAN ACUAÑA GALLEGOS</v>
          </cell>
          <cell r="F1036" t="str">
            <v>SI</v>
          </cell>
          <cell r="G1036" t="str">
            <v>NO</v>
          </cell>
          <cell r="H1036">
            <v>46112</v>
          </cell>
          <cell r="I1036" t="str">
            <v>Excedentes (1) 2020</v>
          </cell>
          <cell r="J1036" t="str">
            <v>Biobío</v>
          </cell>
          <cell r="K1036" t="str">
            <v>San Fabián</v>
          </cell>
          <cell r="L1036">
            <v>83327800</v>
          </cell>
          <cell r="M1036">
            <v>0</v>
          </cell>
          <cell r="N1036">
            <v>0</v>
          </cell>
        </row>
        <row r="1037">
          <cell r="D1037" t="str">
            <v>4704080-9</v>
          </cell>
          <cell r="E1037" t="str">
            <v>MARTA HAYDÉE RUIZ CÁRDENAS</v>
          </cell>
          <cell r="F1037" t="str">
            <v>SI</v>
          </cell>
          <cell r="G1037" t="str">
            <v>NO</v>
          </cell>
          <cell r="H1037">
            <v>69725</v>
          </cell>
          <cell r="I1037" t="str">
            <v>Excedentes (1) 2021</v>
          </cell>
          <cell r="J1037" t="str">
            <v>Los Lagos</v>
          </cell>
          <cell r="K1037" t="str">
            <v>Osorno</v>
          </cell>
          <cell r="L1037" t="str">
            <v xml:space="preserve">  642-630363 </v>
          </cell>
          <cell r="M1037">
            <v>0</v>
          </cell>
          <cell r="N1037">
            <v>0</v>
          </cell>
        </row>
        <row r="1038">
          <cell r="D1038" t="str">
            <v>4704523-1</v>
          </cell>
          <cell r="E1038" t="str">
            <v>RAIMUNDO ADOLFO FIERRO TRONCOSO</v>
          </cell>
          <cell r="F1038" t="str">
            <v>SI</v>
          </cell>
          <cell r="G1038" t="str">
            <v>NO</v>
          </cell>
          <cell r="H1038">
            <v>55048</v>
          </cell>
          <cell r="I1038" t="str">
            <v>Excedentes (1) 2020</v>
          </cell>
          <cell r="J1038" t="str">
            <v>Los Ríos</v>
          </cell>
          <cell r="K1038" t="str">
            <v>Panguipulli</v>
          </cell>
          <cell r="L1038">
            <v>98377983</v>
          </cell>
          <cell r="M1038">
            <v>0</v>
          </cell>
          <cell r="N1038">
            <v>0</v>
          </cell>
        </row>
        <row r="1039">
          <cell r="D1039" t="str">
            <v>4707606-4</v>
          </cell>
          <cell r="E1039" t="str">
            <v>FRNANDO FEDERICO BECKER MELO</v>
          </cell>
          <cell r="F1039" t="str">
            <v>SI</v>
          </cell>
          <cell r="G1039" t="str">
            <v>NO</v>
          </cell>
          <cell r="H1039">
            <v>93173</v>
          </cell>
          <cell r="I1039" t="str">
            <v>Excedentes (2) 2021</v>
          </cell>
          <cell r="J1039" t="str">
            <v>Los Ríos</v>
          </cell>
          <cell r="K1039" t="str">
            <v>Río Bueno</v>
          </cell>
          <cell r="L1039" t="str">
            <v>99281383</v>
          </cell>
          <cell r="M1039" t="str">
            <v>AGRICOLAPINCOY@GMAIL.COM</v>
          </cell>
          <cell r="N1039">
            <v>0</v>
          </cell>
        </row>
        <row r="1040">
          <cell r="D1040" t="str">
            <v>4708648-5</v>
          </cell>
          <cell r="E1040" t="str">
            <v>JUAN EDUARDO VARGAS CARIOLA</v>
          </cell>
          <cell r="F1040" t="str">
            <v>SI</v>
          </cell>
          <cell r="G1040" t="str">
            <v>NO</v>
          </cell>
          <cell r="H1040">
            <v>72209</v>
          </cell>
          <cell r="I1040" t="str">
            <v>Excedentes (2) 2020</v>
          </cell>
          <cell r="J1040" t="str">
            <v>Metropolitana</v>
          </cell>
          <cell r="K1040" t="str">
            <v>Santiago</v>
          </cell>
          <cell r="L1040" t="str">
            <v>98952150</v>
          </cell>
          <cell r="M1040" t="str">
            <v>DPALMA@ELUCHANS.CL</v>
          </cell>
          <cell r="N1040">
            <v>0</v>
          </cell>
        </row>
        <row r="1041">
          <cell r="D1041" t="str">
            <v>4709798-3</v>
          </cell>
          <cell r="E1041" t="str">
            <v>LUIS ALBERTO GARCÍA PAREJA</v>
          </cell>
          <cell r="F1041" t="str">
            <v>SI</v>
          </cell>
          <cell r="G1041" t="str">
            <v>NO</v>
          </cell>
          <cell r="H1041">
            <v>66477</v>
          </cell>
          <cell r="I1041" t="str">
            <v>Excedentes (2) 2020</v>
          </cell>
          <cell r="J1041" t="str">
            <v>Metropolitana</v>
          </cell>
          <cell r="K1041" t="str">
            <v>Estación Central</v>
          </cell>
          <cell r="L1041">
            <v>76461670</v>
          </cell>
          <cell r="M1041">
            <v>0</v>
          </cell>
          <cell r="N1041">
            <v>0</v>
          </cell>
        </row>
        <row r="1042">
          <cell r="D1042" t="str">
            <v>4712262-7</v>
          </cell>
          <cell r="E1042" t="str">
            <v>MARIO MANUEL SEPÚLVEDA CARRASCO</v>
          </cell>
          <cell r="F1042" t="str">
            <v>SI</v>
          </cell>
          <cell r="G1042" t="str">
            <v>NO</v>
          </cell>
          <cell r="H1042">
            <v>102122</v>
          </cell>
          <cell r="I1042" t="str">
            <v>Excedentes (2) 2021</v>
          </cell>
          <cell r="J1042" t="str">
            <v>O'Higgins</v>
          </cell>
          <cell r="K1042" t="str">
            <v>Navidad</v>
          </cell>
          <cell r="L1042" t="str">
            <v>985481662</v>
          </cell>
          <cell r="M1042">
            <v>0</v>
          </cell>
          <cell r="N1042">
            <v>0</v>
          </cell>
        </row>
        <row r="1043">
          <cell r="D1043" t="str">
            <v>4721577-3</v>
          </cell>
          <cell r="E1043" t="str">
            <v>SYLVIA  BARRIA  GALLARDO</v>
          </cell>
          <cell r="F1043" t="str">
            <v>SI</v>
          </cell>
          <cell r="G1043" t="str">
            <v>NO</v>
          </cell>
          <cell r="H1043">
            <v>95465</v>
          </cell>
          <cell r="I1043" t="str">
            <v>Excedentes (2) 2021</v>
          </cell>
          <cell r="J1043" t="str">
            <v>Ñuble</v>
          </cell>
          <cell r="K1043" t="str">
            <v>Chillán (ÑUBLE)</v>
          </cell>
          <cell r="L1043">
            <v>998730951</v>
          </cell>
          <cell r="M1043" t="str">
            <v>CTORRESBENE@GMAIL.COM</v>
          </cell>
          <cell r="N1043">
            <v>0</v>
          </cell>
        </row>
        <row r="1044">
          <cell r="D1044" t="str">
            <v>4722275-3</v>
          </cell>
          <cell r="E1044" t="str">
            <v>GERARDO FARFAN ATENAS</v>
          </cell>
          <cell r="F1044" t="str">
            <v>SI</v>
          </cell>
          <cell r="G1044" t="str">
            <v>NO</v>
          </cell>
          <cell r="H1044">
            <v>62097</v>
          </cell>
          <cell r="I1044" t="str">
            <v>Excedentes (1) 2020</v>
          </cell>
          <cell r="J1044" t="str">
            <v>O'Higgins</v>
          </cell>
          <cell r="K1044" t="str">
            <v>Pichilemu</v>
          </cell>
          <cell r="L1044">
            <v>989199313</v>
          </cell>
          <cell r="M1044">
            <v>0</v>
          </cell>
          <cell r="N1044">
            <v>0</v>
          </cell>
        </row>
        <row r="1045">
          <cell r="D1045" t="str">
            <v>4726829-K</v>
          </cell>
          <cell r="E1045" t="str">
            <v>LIDIA INES BERMEDO NOVOA</v>
          </cell>
          <cell r="F1045" t="str">
            <v>SI</v>
          </cell>
          <cell r="G1045" t="str">
            <v>NO</v>
          </cell>
          <cell r="H1045">
            <v>62713</v>
          </cell>
          <cell r="I1045" t="str">
            <v>Excedentes (1) 2020</v>
          </cell>
          <cell r="J1045" t="str">
            <v>Biobío</v>
          </cell>
          <cell r="K1045" t="str">
            <v>San Rosendo</v>
          </cell>
          <cell r="L1045" t="str">
            <v>98651312</v>
          </cell>
          <cell r="M1045">
            <v>0</v>
          </cell>
          <cell r="N1045">
            <v>0</v>
          </cell>
        </row>
        <row r="1046">
          <cell r="D1046" t="str">
            <v>4737835-4</v>
          </cell>
          <cell r="E1046" t="str">
            <v>BALTAZAR PEÑA GARCIA</v>
          </cell>
          <cell r="F1046" t="str">
            <v>SI</v>
          </cell>
          <cell r="G1046" t="str">
            <v>NO</v>
          </cell>
          <cell r="H1046">
            <v>81559</v>
          </cell>
          <cell r="I1046" t="str">
            <v>Excedentes (2) 2020</v>
          </cell>
          <cell r="J1046" t="str">
            <v>Los Lagos</v>
          </cell>
          <cell r="K1046" t="str">
            <v>Frutillar</v>
          </cell>
          <cell r="L1046">
            <v>79196800</v>
          </cell>
          <cell r="M1046">
            <v>0</v>
          </cell>
          <cell r="N1046">
            <v>0</v>
          </cell>
        </row>
        <row r="1047">
          <cell r="D1047" t="str">
            <v>4742077-6</v>
          </cell>
          <cell r="E1047" t="str">
            <v>BRIGIDA DEL CARMEN MIRANDA PONCE</v>
          </cell>
          <cell r="F1047" t="str">
            <v>SI</v>
          </cell>
          <cell r="G1047" t="str">
            <v>SI</v>
          </cell>
          <cell r="H1047">
            <v>88505</v>
          </cell>
          <cell r="I1047" t="str">
            <v>Excedentes (1) 2020</v>
          </cell>
          <cell r="J1047" t="str">
            <v>Coquimbo</v>
          </cell>
          <cell r="K1047" t="str">
            <v>Coquimbo</v>
          </cell>
          <cell r="L1047">
            <v>94672159</v>
          </cell>
          <cell r="M1047">
            <v>0</v>
          </cell>
          <cell r="N1047">
            <v>0</v>
          </cell>
        </row>
        <row r="1048">
          <cell r="D1048" t="str">
            <v>4758385-3</v>
          </cell>
          <cell r="E1048" t="str">
            <v>LUIS ERNESTO ACEVEDO NUÑEZ</v>
          </cell>
          <cell r="F1048" t="str">
            <v>SI</v>
          </cell>
          <cell r="G1048" t="str">
            <v>SI</v>
          </cell>
          <cell r="H1048">
            <v>74961</v>
          </cell>
          <cell r="I1048" t="str">
            <v>Excedentes (1) 2020</v>
          </cell>
          <cell r="J1048" t="str">
            <v>Maule</v>
          </cell>
          <cell r="K1048" t="str">
            <v>San Clemente</v>
          </cell>
          <cell r="L1048">
            <v>975429512</v>
          </cell>
          <cell r="M1048">
            <v>0</v>
          </cell>
          <cell r="N1048">
            <v>0</v>
          </cell>
        </row>
        <row r="1049">
          <cell r="D1049" t="str">
            <v>4758472-8</v>
          </cell>
          <cell r="E1049" t="str">
            <v>HUGO HUMBERTO CATALAN SANCHEZ</v>
          </cell>
          <cell r="F1049" t="str">
            <v>SI</v>
          </cell>
          <cell r="G1049" t="str">
            <v>SI</v>
          </cell>
          <cell r="H1049">
            <v>382175</v>
          </cell>
          <cell r="I1049" t="str">
            <v>Devoluciones Negativas Anterior a 2018</v>
          </cell>
          <cell r="J1049" t="str">
            <v>O'Higgins</v>
          </cell>
          <cell r="K1049" t="str">
            <v>Pichilemu</v>
          </cell>
          <cell r="L1049" t="str">
            <v>Sin informaciòn</v>
          </cell>
          <cell r="M1049">
            <v>0</v>
          </cell>
          <cell r="N1049">
            <v>0</v>
          </cell>
        </row>
        <row r="1050">
          <cell r="D1050" t="str">
            <v>4763225-0</v>
          </cell>
          <cell r="E1050" t="str">
            <v>TEODORA TEOLINDA GONZALEZ QUISPE</v>
          </cell>
          <cell r="F1050" t="str">
            <v>SI</v>
          </cell>
          <cell r="G1050" t="str">
            <v>SI</v>
          </cell>
          <cell r="H1050">
            <v>31578</v>
          </cell>
          <cell r="I1050" t="str">
            <v>Devoluciones Negativas Anterior a 2018</v>
          </cell>
          <cell r="J1050" t="str">
            <v>Arica y Parinacota</v>
          </cell>
          <cell r="K1050" t="str">
            <v>Arica</v>
          </cell>
          <cell r="L1050">
            <v>85531773</v>
          </cell>
          <cell r="M1050">
            <v>0</v>
          </cell>
          <cell r="N1050">
            <v>0</v>
          </cell>
        </row>
        <row r="1051">
          <cell r="D1051" t="str">
            <v>4768881-7</v>
          </cell>
          <cell r="E1051" t="str">
            <v>RODELINDO GONZALEZ BARRA</v>
          </cell>
          <cell r="F1051" t="str">
            <v>SI</v>
          </cell>
          <cell r="G1051" t="str">
            <v>NO</v>
          </cell>
          <cell r="H1051">
            <v>62305</v>
          </cell>
          <cell r="I1051" t="str">
            <v>Excedentes (1) 2020</v>
          </cell>
          <cell r="J1051" t="str">
            <v>Biobío</v>
          </cell>
          <cell r="K1051" t="str">
            <v>Concepción</v>
          </cell>
          <cell r="L1051">
            <v>993858186</v>
          </cell>
          <cell r="M1051">
            <v>0</v>
          </cell>
          <cell r="N1051">
            <v>0</v>
          </cell>
        </row>
        <row r="1052">
          <cell r="D1052" t="str">
            <v>4770017-5</v>
          </cell>
          <cell r="E1052" t="str">
            <v>CARLOS FERNANDO OLGUIN OLAVE</v>
          </cell>
          <cell r="F1052" t="str">
            <v>SI</v>
          </cell>
          <cell r="G1052" t="str">
            <v>NO</v>
          </cell>
          <cell r="H1052">
            <v>74142</v>
          </cell>
          <cell r="I1052" t="str">
            <v>Excedentes (1) 2020</v>
          </cell>
          <cell r="J1052" t="str">
            <v>Biobío</v>
          </cell>
          <cell r="K1052" t="str">
            <v>Ñiquén</v>
          </cell>
          <cell r="L1052">
            <v>996708894</v>
          </cell>
          <cell r="M1052">
            <v>0</v>
          </cell>
          <cell r="N1052">
            <v>0</v>
          </cell>
        </row>
        <row r="1053">
          <cell r="D1053" t="str">
            <v>4780780-8</v>
          </cell>
          <cell r="E1053" t="str">
            <v>RAMÓN OSVALDO SAAVEDRA NAVARRO</v>
          </cell>
          <cell r="F1053" t="str">
            <v>SI</v>
          </cell>
          <cell r="G1053" t="str">
            <v>NO</v>
          </cell>
          <cell r="H1053">
            <v>74629</v>
          </cell>
          <cell r="I1053" t="str">
            <v>Devoluciones Negativa 2019</v>
          </cell>
          <cell r="J1053" t="str">
            <v>Biobío</v>
          </cell>
          <cell r="K1053" t="str">
            <v>Chillán</v>
          </cell>
          <cell r="L1053">
            <v>9776648372</v>
          </cell>
          <cell r="M1053">
            <v>0</v>
          </cell>
          <cell r="N1053">
            <v>0</v>
          </cell>
        </row>
        <row r="1054">
          <cell r="D1054" t="str">
            <v>4804491-3</v>
          </cell>
          <cell r="E1054" t="str">
            <v>ENSO GONZALEZ GONZALEZ</v>
          </cell>
          <cell r="F1054" t="str">
            <v>SI</v>
          </cell>
          <cell r="G1054" t="str">
            <v>NO</v>
          </cell>
          <cell r="H1054" t="str">
            <v>Sin Expediente SISTRED</v>
          </cell>
          <cell r="I1054" t="str">
            <v>Sin Registro</v>
          </cell>
          <cell r="J1054" t="str">
            <v>Sin Registro</v>
          </cell>
          <cell r="K1054" t="e">
            <v>#N/A</v>
          </cell>
          <cell r="L1054">
            <v>0</v>
          </cell>
          <cell r="M1054">
            <v>0</v>
          </cell>
          <cell r="N1054">
            <v>0</v>
          </cell>
        </row>
        <row r="1055">
          <cell r="D1055" t="str">
            <v>4813680-K</v>
          </cell>
          <cell r="E1055" t="str">
            <v>HERNAN VALENZUELA  CORDOVA</v>
          </cell>
          <cell r="F1055" t="str">
            <v>SI</v>
          </cell>
          <cell r="G1055" t="str">
            <v>NO</v>
          </cell>
          <cell r="H1055">
            <v>11025</v>
          </cell>
          <cell r="I1055" t="str">
            <v>En proceso</v>
          </cell>
          <cell r="J1055" t="str">
            <v>Metropolitana</v>
          </cell>
          <cell r="K1055" t="str">
            <v>Santiago</v>
          </cell>
          <cell r="L1055" t="str">
            <v>67136100 26836804</v>
          </cell>
          <cell r="M1055">
            <v>0</v>
          </cell>
          <cell r="N1055">
            <v>0</v>
          </cell>
        </row>
        <row r="1056">
          <cell r="D1056" t="str">
            <v>48164954-4</v>
          </cell>
          <cell r="E1056" t="str">
            <v>PATRICIA INÉS PASSALACQUA .</v>
          </cell>
          <cell r="F1056" t="str">
            <v>SI</v>
          </cell>
          <cell r="G1056" t="str">
            <v>NO</v>
          </cell>
          <cell r="H1056">
            <v>76007</v>
          </cell>
          <cell r="I1056" t="str">
            <v>Excedentes (1) 2021</v>
          </cell>
          <cell r="J1056" t="str">
            <v>Los Ríos</v>
          </cell>
          <cell r="K1056" t="str">
            <v>Valdivia</v>
          </cell>
          <cell r="L1056">
            <v>5492944557284</v>
          </cell>
          <cell r="M1056" t="str">
            <v>PATO.PASS@GMAIL.COM</v>
          </cell>
          <cell r="N1056">
            <v>0</v>
          </cell>
        </row>
        <row r="1057">
          <cell r="D1057" t="str">
            <v>4821601-3</v>
          </cell>
          <cell r="E1057" t="str">
            <v>GILBERTO JUAN URIBE SOLIS</v>
          </cell>
          <cell r="F1057" t="str">
            <v>SI</v>
          </cell>
          <cell r="G1057" t="str">
            <v>SI</v>
          </cell>
          <cell r="H1057">
            <v>58519</v>
          </cell>
          <cell r="I1057" t="str">
            <v>Excedentes (2) 2020</v>
          </cell>
          <cell r="J1057" t="str">
            <v>Los Ríos</v>
          </cell>
          <cell r="K1057" t="str">
            <v>La Unión</v>
          </cell>
          <cell r="L1057">
            <v>98854893</v>
          </cell>
          <cell r="M1057">
            <v>0</v>
          </cell>
          <cell r="N1057">
            <v>0</v>
          </cell>
        </row>
        <row r="1058">
          <cell r="D1058" t="str">
            <v>4823150-0</v>
          </cell>
          <cell r="E1058" t="str">
            <v>ELVIRA DEL CARMEN BUENO LABRIN</v>
          </cell>
          <cell r="F1058" t="str">
            <v>SI</v>
          </cell>
          <cell r="G1058" t="str">
            <v>NO</v>
          </cell>
          <cell r="H1058">
            <v>50130</v>
          </cell>
          <cell r="I1058" t="str">
            <v>Excedentes (2) 2020</v>
          </cell>
          <cell r="J1058" t="str">
            <v>Biobío</v>
          </cell>
          <cell r="K1058" t="str">
            <v>Ñiquén</v>
          </cell>
          <cell r="L1058">
            <v>994887373</v>
          </cell>
          <cell r="M1058">
            <v>0</v>
          </cell>
          <cell r="N1058">
            <v>0</v>
          </cell>
        </row>
        <row r="1059">
          <cell r="D1059" t="str">
            <v>4823292-2</v>
          </cell>
          <cell r="E1059" t="str">
            <v>HUGO SEBASTIAN BASTIDAS ZAMBRANO</v>
          </cell>
          <cell r="F1059" t="str">
            <v>SI</v>
          </cell>
          <cell r="G1059" t="str">
            <v>NO</v>
          </cell>
          <cell r="H1059">
            <v>111407</v>
          </cell>
          <cell r="I1059" t="str">
            <v>Excedentes (2) 2021</v>
          </cell>
          <cell r="J1059" t="str">
            <v>Biobío</v>
          </cell>
          <cell r="K1059" t="str">
            <v>Tomé</v>
          </cell>
          <cell r="L1059" t="str">
            <v>942882464</v>
          </cell>
          <cell r="M1059" t="str">
            <v>MFUENTEALBAULLOA@GMAIL.COM</v>
          </cell>
          <cell r="N1059">
            <v>0</v>
          </cell>
        </row>
        <row r="1060">
          <cell r="D1060" t="str">
            <v>4825876-K</v>
          </cell>
          <cell r="E1060" t="str">
            <v>MANUEL LUIS JOFRE  BRAVO</v>
          </cell>
          <cell r="F1060" t="str">
            <v>SI</v>
          </cell>
          <cell r="G1060" t="str">
            <v>NO</v>
          </cell>
          <cell r="H1060">
            <v>88594</v>
          </cell>
          <cell r="I1060" t="str">
            <v>Excedentes (1) 2020</v>
          </cell>
          <cell r="J1060" t="str">
            <v>Metropolitana</v>
          </cell>
          <cell r="K1060" t="str">
            <v>Cerro Navia</v>
          </cell>
          <cell r="L1060" t="str">
            <v>983460748 983460748</v>
          </cell>
          <cell r="M1060" t="str">
            <v>JOFRE.I@HOTMAIL.COM</v>
          </cell>
          <cell r="N1060">
            <v>0</v>
          </cell>
        </row>
        <row r="1061">
          <cell r="D1061" t="str">
            <v>4827883-3</v>
          </cell>
          <cell r="E1061" t="str">
            <v>VÍCTOR EMILIANO CÁRCAMO VEGA</v>
          </cell>
          <cell r="F1061" t="str">
            <v>SI</v>
          </cell>
          <cell r="G1061" t="str">
            <v>NO</v>
          </cell>
          <cell r="H1061">
            <v>103996</v>
          </cell>
          <cell r="I1061" t="str">
            <v>Excedentes (2) 2021</v>
          </cell>
          <cell r="J1061" t="str">
            <v>Los Ríos</v>
          </cell>
          <cell r="K1061" t="str">
            <v>Valdivia</v>
          </cell>
          <cell r="L1061" t="str">
            <v>990964789</v>
          </cell>
          <cell r="M1061">
            <v>0</v>
          </cell>
          <cell r="N1061">
            <v>0</v>
          </cell>
        </row>
        <row r="1062">
          <cell r="D1062" t="str">
            <v>4832364-2</v>
          </cell>
          <cell r="E1062" t="str">
            <v>ROBERTO ANTONIO GONZÁLES VÁSQUEZ</v>
          </cell>
          <cell r="F1062" t="str">
            <v>SI</v>
          </cell>
          <cell r="G1062" t="str">
            <v>NO</v>
          </cell>
          <cell r="H1062">
            <v>78631</v>
          </cell>
          <cell r="I1062" t="str">
            <v>Excedentes (2) 2020</v>
          </cell>
          <cell r="J1062" t="str">
            <v>Valparaíso</v>
          </cell>
          <cell r="K1062" t="str">
            <v>El Tabo</v>
          </cell>
          <cell r="L1062">
            <v>999090868</v>
          </cell>
          <cell r="M1062">
            <v>0</v>
          </cell>
          <cell r="N1062">
            <v>15683</v>
          </cell>
        </row>
        <row r="1063">
          <cell r="D1063" t="str">
            <v>4837816-1</v>
          </cell>
          <cell r="E1063" t="str">
            <v>JORGE ALBERTO AGUILAR FERNANDEZ</v>
          </cell>
          <cell r="F1063" t="str">
            <v>SI</v>
          </cell>
          <cell r="G1063" t="str">
            <v>NO</v>
          </cell>
          <cell r="H1063">
            <v>62884</v>
          </cell>
          <cell r="I1063" t="str">
            <v>Excedentes (2) 2021</v>
          </cell>
          <cell r="J1063" t="str">
            <v>ATACAMA</v>
          </cell>
          <cell r="K1063" t="str">
            <v>Caldera</v>
          </cell>
          <cell r="L1063">
            <v>989163530</v>
          </cell>
          <cell r="M1063">
            <v>0</v>
          </cell>
          <cell r="N1063">
            <v>0</v>
          </cell>
        </row>
        <row r="1064">
          <cell r="D1064" t="str">
            <v>4839517-1</v>
          </cell>
          <cell r="E1064" t="str">
            <v>ELMER TORRES CORTES</v>
          </cell>
          <cell r="F1064" t="str">
            <v>SI</v>
          </cell>
          <cell r="G1064" t="str">
            <v>NO</v>
          </cell>
          <cell r="H1064">
            <v>105817</v>
          </cell>
          <cell r="I1064" t="str">
            <v>Excedentes (2) 2021</v>
          </cell>
          <cell r="J1064" t="str">
            <v>Los Ríos</v>
          </cell>
          <cell r="K1064" t="str">
            <v>Lago Ranco</v>
          </cell>
          <cell r="L1064" t="str">
            <v>97456483</v>
          </cell>
          <cell r="M1064" t="str">
            <v>EE.TORRES@HOTMAIL.COM</v>
          </cell>
          <cell r="N1064">
            <v>0</v>
          </cell>
        </row>
        <row r="1065">
          <cell r="D1065" t="str">
            <v>4860514-1</v>
          </cell>
          <cell r="E1065" t="str">
            <v>JUAN RAMON GOMEZ ACUÑA</v>
          </cell>
          <cell r="F1065" t="str">
            <v>SI</v>
          </cell>
          <cell r="G1065" t="str">
            <v>NO</v>
          </cell>
          <cell r="H1065">
            <v>64172</v>
          </cell>
          <cell r="I1065" t="str">
            <v>Excendentes 2019</v>
          </cell>
          <cell r="J1065" t="str">
            <v>Los Lagos</v>
          </cell>
          <cell r="K1065" t="str">
            <v>Queilén</v>
          </cell>
          <cell r="L1065">
            <v>989163530</v>
          </cell>
          <cell r="M1065">
            <v>0</v>
          </cell>
          <cell r="N1065">
            <v>0</v>
          </cell>
        </row>
        <row r="1066">
          <cell r="D1066" t="str">
            <v>4861480-9</v>
          </cell>
          <cell r="E1066" t="str">
            <v>AURISTELA DORALINA FAUNDEZ SOTOMAYOR</v>
          </cell>
          <cell r="F1066" t="str">
            <v>SI</v>
          </cell>
          <cell r="G1066" t="str">
            <v>SI</v>
          </cell>
          <cell r="H1066">
            <v>82224</v>
          </cell>
          <cell r="I1066" t="str">
            <v>Excedentes (1) 2020</v>
          </cell>
          <cell r="J1066" t="str">
            <v>Maule</v>
          </cell>
          <cell r="K1066" t="str">
            <v>Constitución</v>
          </cell>
          <cell r="L1066">
            <v>74958033</v>
          </cell>
          <cell r="M1066">
            <v>0</v>
          </cell>
          <cell r="N1066">
            <v>0</v>
          </cell>
        </row>
        <row r="1067">
          <cell r="D1067" t="str">
            <v>4863067-7</v>
          </cell>
          <cell r="E1067" t="str">
            <v>RUBEN OSVALDO BURDILES RIFO</v>
          </cell>
          <cell r="F1067" t="str">
            <v>SI</v>
          </cell>
          <cell r="G1067" t="str">
            <v>NO</v>
          </cell>
          <cell r="H1067">
            <v>57526</v>
          </cell>
          <cell r="I1067" t="str">
            <v>Excedentes (2) 2020</v>
          </cell>
          <cell r="J1067" t="str">
            <v>Los Ríos</v>
          </cell>
          <cell r="K1067" t="str">
            <v>Valdivia</v>
          </cell>
          <cell r="L1067">
            <v>982053095</v>
          </cell>
          <cell r="M1067">
            <v>0</v>
          </cell>
          <cell r="N1067">
            <v>0</v>
          </cell>
        </row>
        <row r="1068">
          <cell r="D1068" t="str">
            <v>4867813-0</v>
          </cell>
          <cell r="E1068" t="str">
            <v>HERMEN FRANCISCO DÍAZ BAHAMONDEZ</v>
          </cell>
          <cell r="F1068" t="str">
            <v>SI</v>
          </cell>
          <cell r="G1068" t="str">
            <v>NO</v>
          </cell>
          <cell r="H1068">
            <v>70084</v>
          </cell>
          <cell r="I1068" t="str">
            <v>Excedentes (1) 2021</v>
          </cell>
          <cell r="J1068" t="str">
            <v>Biobío</v>
          </cell>
          <cell r="K1068" t="str">
            <v>San Fabián</v>
          </cell>
          <cell r="L1068">
            <v>988286288</v>
          </cell>
          <cell r="M1068">
            <v>0</v>
          </cell>
          <cell r="N1068">
            <v>6174</v>
          </cell>
        </row>
        <row r="1069">
          <cell r="D1069" t="str">
            <v>4867978-1</v>
          </cell>
          <cell r="E1069" t="str">
            <v>HUGO TORRES HENRIQUEZ</v>
          </cell>
          <cell r="F1069" t="str">
            <v>SI</v>
          </cell>
          <cell r="G1069" t="str">
            <v>NO</v>
          </cell>
          <cell r="H1069">
            <v>39955</v>
          </cell>
          <cell r="I1069" t="str">
            <v>Devoluciones Negativas 2021</v>
          </cell>
          <cell r="J1069" t="str">
            <v>Biobío</v>
          </cell>
          <cell r="K1069" t="str">
            <v>Cobquecura</v>
          </cell>
          <cell r="L1069">
            <v>89667001</v>
          </cell>
          <cell r="M1069">
            <v>0</v>
          </cell>
          <cell r="N1069">
            <v>0</v>
          </cell>
        </row>
        <row r="1070">
          <cell r="D1070" t="str">
            <v>4869601-5</v>
          </cell>
          <cell r="E1070" t="str">
            <v>BELARMINO SEGUNDO IBÁÑEZ CASTILLO</v>
          </cell>
          <cell r="F1070" t="str">
            <v>SI</v>
          </cell>
          <cell r="G1070" t="str">
            <v>NO</v>
          </cell>
          <cell r="H1070">
            <v>106419</v>
          </cell>
          <cell r="I1070" t="str">
            <v>Excedentes (2) 2021</v>
          </cell>
          <cell r="J1070" t="str">
            <v>Maule</v>
          </cell>
          <cell r="K1070" t="str">
            <v>Yerbas Buenas</v>
          </cell>
          <cell r="L1070" t="str">
            <v>994935671</v>
          </cell>
          <cell r="M1070">
            <v>0</v>
          </cell>
          <cell r="N1070">
            <v>0</v>
          </cell>
        </row>
        <row r="1071">
          <cell r="D1071" t="str">
            <v>4871916-3</v>
          </cell>
          <cell r="E1071" t="str">
            <v>EGIDIO ANTONIO LILLO GONZALEZ</v>
          </cell>
          <cell r="F1071" t="str">
            <v>SI</v>
          </cell>
          <cell r="G1071" t="str">
            <v>NO</v>
          </cell>
          <cell r="H1071">
            <v>81783</v>
          </cell>
          <cell r="I1071" t="str">
            <v>Excedentes (1) 2021</v>
          </cell>
          <cell r="J1071" t="str">
            <v>Maule</v>
          </cell>
          <cell r="K1071" t="str">
            <v>Yerbas Buenas</v>
          </cell>
          <cell r="L1071">
            <v>994998365</v>
          </cell>
          <cell r="M1071">
            <v>0</v>
          </cell>
          <cell r="N1071">
            <v>0</v>
          </cell>
        </row>
        <row r="1072">
          <cell r="D1072" t="str">
            <v>4877193-9</v>
          </cell>
          <cell r="E1072" t="str">
            <v>MARGARITA GÓMEZ OSSES</v>
          </cell>
          <cell r="F1072" t="str">
            <v>SI</v>
          </cell>
          <cell r="G1072" t="str">
            <v>NO</v>
          </cell>
          <cell r="H1072">
            <v>60261</v>
          </cell>
          <cell r="I1072" t="str">
            <v>Excedentes (2) 2020</v>
          </cell>
          <cell r="J1072" t="str">
            <v>ANTOFAGASTA</v>
          </cell>
          <cell r="K1072" t="str">
            <v>Antofagasta</v>
          </cell>
          <cell r="L1072">
            <v>976194888</v>
          </cell>
          <cell r="M1072">
            <v>0</v>
          </cell>
          <cell r="N1072">
            <v>178199</v>
          </cell>
        </row>
        <row r="1073">
          <cell r="D1073" t="str">
            <v>4891097-1</v>
          </cell>
          <cell r="E1073" t="str">
            <v>MARIA MAGDALENA BASTIDAS ZAMBRANO</v>
          </cell>
          <cell r="F1073" t="str">
            <v>SI</v>
          </cell>
          <cell r="G1073" t="str">
            <v>NO</v>
          </cell>
          <cell r="H1073">
            <v>111668</v>
          </cell>
          <cell r="I1073" t="str">
            <v>Excedentes (2) 2021</v>
          </cell>
          <cell r="J1073" t="str">
            <v>Biobío</v>
          </cell>
          <cell r="K1073" t="str">
            <v>Tomé</v>
          </cell>
          <cell r="L1073" t="str">
            <v>942882464</v>
          </cell>
          <cell r="M1073" t="str">
            <v>MFUENTEALBAULLOA@GMAIL.COM</v>
          </cell>
          <cell r="N1073">
            <v>0</v>
          </cell>
        </row>
        <row r="1074">
          <cell r="D1074" t="str">
            <v>4891623-6</v>
          </cell>
          <cell r="E1074" t="str">
            <v>LUIS MORALES FUENTES</v>
          </cell>
          <cell r="F1074" t="str">
            <v>SI</v>
          </cell>
          <cell r="G1074" t="str">
            <v>SI</v>
          </cell>
          <cell r="H1074">
            <v>11707</v>
          </cell>
          <cell r="I1074" t="str">
            <v>Devoluciones Negativas Anterior a 2018</v>
          </cell>
          <cell r="J1074" t="str">
            <v>Biobío</v>
          </cell>
          <cell r="K1074" t="str">
            <v>Ñiquén</v>
          </cell>
          <cell r="L1074">
            <v>82517193</v>
          </cell>
          <cell r="M1074">
            <v>0</v>
          </cell>
          <cell r="N1074">
            <v>0</v>
          </cell>
        </row>
        <row r="1075">
          <cell r="D1075" t="str">
            <v>4896760-4</v>
          </cell>
          <cell r="E1075" t="str">
            <v>GONZALO  LANDEROS  MORENO</v>
          </cell>
          <cell r="F1075" t="str">
            <v>SI</v>
          </cell>
          <cell r="G1075" t="str">
            <v>NO</v>
          </cell>
          <cell r="H1075">
            <v>30489</v>
          </cell>
          <cell r="I1075" t="str">
            <v>Devoluciones Negativas Anterior a 2018</v>
          </cell>
          <cell r="J1075" t="str">
            <v>Biobío</v>
          </cell>
          <cell r="K1075" t="str">
            <v>Concepción</v>
          </cell>
          <cell r="L1075">
            <v>61625573</v>
          </cell>
          <cell r="M1075">
            <v>0</v>
          </cell>
          <cell r="N1075">
            <v>235683</v>
          </cell>
        </row>
        <row r="1076">
          <cell r="D1076" t="str">
            <v>4897088-5</v>
          </cell>
          <cell r="E1076" t="str">
            <v>JOSE FLORENCIO BASOALTO OSORIO</v>
          </cell>
          <cell r="F1076" t="str">
            <v>SI</v>
          </cell>
          <cell r="G1076" t="str">
            <v>NO</v>
          </cell>
          <cell r="H1076">
            <v>68983</v>
          </cell>
          <cell r="I1076" t="str">
            <v>Excedentes (2) 2020</v>
          </cell>
          <cell r="J1076" t="str">
            <v>Maule</v>
          </cell>
          <cell r="K1076" t="str">
            <v>Linares</v>
          </cell>
          <cell r="L1076">
            <v>984010337</v>
          </cell>
          <cell r="M1076">
            <v>0</v>
          </cell>
          <cell r="N1076">
            <v>147410</v>
          </cell>
        </row>
        <row r="1077">
          <cell r="D1077" t="str">
            <v>4897800-2</v>
          </cell>
          <cell r="E1077" t="str">
            <v>SALVADOR ARAYA OLIVARES</v>
          </cell>
          <cell r="F1077" t="str">
            <v>SI</v>
          </cell>
          <cell r="G1077" t="str">
            <v>NO</v>
          </cell>
          <cell r="H1077">
            <v>86432</v>
          </cell>
          <cell r="I1077" t="str">
            <v>Excedentes (1) 2020</v>
          </cell>
          <cell r="J1077" t="str">
            <v>Coquimbo</v>
          </cell>
          <cell r="K1077" t="str">
            <v>Salamanca</v>
          </cell>
          <cell r="L1077">
            <v>991606423</v>
          </cell>
          <cell r="M1077">
            <v>0</v>
          </cell>
          <cell r="N1077">
            <v>0</v>
          </cell>
        </row>
        <row r="1078">
          <cell r="D1078" t="str">
            <v>4901340-K</v>
          </cell>
          <cell r="E1078" t="str">
            <v>ESMERALDO DEL CARMEN BARRUETO X</v>
          </cell>
          <cell r="F1078" t="str">
            <v>SI</v>
          </cell>
          <cell r="G1078" t="str">
            <v>SI</v>
          </cell>
          <cell r="H1078">
            <v>46662</v>
          </cell>
          <cell r="I1078" t="str">
            <v>Excedentes (1) 2020</v>
          </cell>
          <cell r="J1078" t="str">
            <v>Araucanía</v>
          </cell>
          <cell r="K1078" t="str">
            <v>Pucón</v>
          </cell>
          <cell r="L1078">
            <v>2890620</v>
          </cell>
          <cell r="M1078">
            <v>0</v>
          </cell>
          <cell r="N1078">
            <v>0</v>
          </cell>
        </row>
        <row r="1079">
          <cell r="D1079" t="str">
            <v>4901468-6</v>
          </cell>
          <cell r="E1079" t="str">
            <v>ERNESTO DEL CARMEN FAUNDEZ PAV</v>
          </cell>
          <cell r="F1079" t="str">
            <v>SI</v>
          </cell>
          <cell r="G1079" t="str">
            <v>NO</v>
          </cell>
          <cell r="H1079">
            <v>51561</v>
          </cell>
          <cell r="I1079" t="str">
            <v>Excedentes (2) 2020</v>
          </cell>
          <cell r="J1079" t="str">
            <v>Maule</v>
          </cell>
          <cell r="K1079" t="str">
            <v>Licantén</v>
          </cell>
          <cell r="L1079">
            <v>22793174</v>
          </cell>
          <cell r="M1079">
            <v>0</v>
          </cell>
          <cell r="N1079">
            <v>0</v>
          </cell>
        </row>
        <row r="1080">
          <cell r="D1080" t="str">
            <v>4904434-8</v>
          </cell>
          <cell r="E1080" t="str">
            <v>PETRONILA  BARRIGA  ROBLES</v>
          </cell>
          <cell r="F1080" t="str">
            <v>SI</v>
          </cell>
          <cell r="G1080" t="str">
            <v>NO</v>
          </cell>
          <cell r="H1080">
            <v>30262</v>
          </cell>
          <cell r="I1080" t="str">
            <v>Devoluciones Negativas Anterior a 2018</v>
          </cell>
          <cell r="J1080" t="str">
            <v>Biobío</v>
          </cell>
          <cell r="K1080" t="str">
            <v>Concepción</v>
          </cell>
          <cell r="L1080">
            <v>87257098</v>
          </cell>
          <cell r="M1080">
            <v>0</v>
          </cell>
          <cell r="N1080">
            <v>0</v>
          </cell>
        </row>
        <row r="1081">
          <cell r="D1081" t="str">
            <v>4904732-0</v>
          </cell>
          <cell r="E1081" t="str">
            <v>CARMEN INES ALVAREZ CHAVEZ</v>
          </cell>
          <cell r="F1081" t="str">
            <v>SI</v>
          </cell>
          <cell r="G1081" t="str">
            <v>NO</v>
          </cell>
          <cell r="H1081">
            <v>57445</v>
          </cell>
          <cell r="I1081" t="str">
            <v>Excedentes (2) 2020</v>
          </cell>
          <cell r="J1081" t="str">
            <v>Coquimbo</v>
          </cell>
          <cell r="K1081" t="str">
            <v>La Serena</v>
          </cell>
          <cell r="L1081">
            <v>987292154</v>
          </cell>
          <cell r="M1081">
            <v>0</v>
          </cell>
          <cell r="N1081">
            <v>0</v>
          </cell>
        </row>
        <row r="1082">
          <cell r="D1082" t="str">
            <v>4907116-7</v>
          </cell>
          <cell r="E1082" t="str">
            <v>CONSTANCIO DEL CARME PÉREZ SEPÚLVEDA</v>
          </cell>
          <cell r="F1082" t="str">
            <v>SI</v>
          </cell>
          <cell r="G1082" t="str">
            <v>NO</v>
          </cell>
          <cell r="H1082">
            <v>71681</v>
          </cell>
          <cell r="I1082" t="str">
            <v>Excedentes (2) 2020</v>
          </cell>
          <cell r="J1082" t="str">
            <v>Maule</v>
          </cell>
          <cell r="K1082" t="str">
            <v>Constitución</v>
          </cell>
          <cell r="L1082">
            <v>982130581</v>
          </cell>
          <cell r="M1082">
            <v>0</v>
          </cell>
          <cell r="N1082">
            <v>0</v>
          </cell>
        </row>
        <row r="1083">
          <cell r="D1083" t="str">
            <v>4917163-3</v>
          </cell>
          <cell r="E1083" t="str">
            <v>LUIS  ROJAS  RODRIGUEZ</v>
          </cell>
          <cell r="F1083" t="str">
            <v>SI</v>
          </cell>
          <cell r="G1083" t="str">
            <v>SI</v>
          </cell>
          <cell r="H1083">
            <v>626247</v>
          </cell>
          <cell r="I1083" t="str">
            <v>Devoluciones Negativas Anterior a 2018</v>
          </cell>
          <cell r="J1083" t="str">
            <v>Coquimbo</v>
          </cell>
          <cell r="K1083" t="str">
            <v>LOS VILOS</v>
          </cell>
          <cell r="L1083" t="str">
            <v>Sin informaciòn</v>
          </cell>
          <cell r="M1083">
            <v>0</v>
          </cell>
          <cell r="N1083">
            <v>0</v>
          </cell>
        </row>
        <row r="1084">
          <cell r="D1084" t="str">
            <v>4922446-K</v>
          </cell>
          <cell r="E1084" t="str">
            <v>ALICIA EULALIA GÓMEZ ARTEAGA</v>
          </cell>
          <cell r="F1084" t="str">
            <v>SI</v>
          </cell>
          <cell r="G1084" t="str">
            <v>NO</v>
          </cell>
          <cell r="H1084">
            <v>65411</v>
          </cell>
          <cell r="I1084" t="str">
            <v>Excedentes (2) 2020</v>
          </cell>
          <cell r="J1084" t="str">
            <v>Los Lagos</v>
          </cell>
          <cell r="K1084" t="str">
            <v>Osorno</v>
          </cell>
          <cell r="L1084">
            <v>972046797</v>
          </cell>
          <cell r="M1084">
            <v>0</v>
          </cell>
          <cell r="N1084">
            <v>0</v>
          </cell>
        </row>
        <row r="1085">
          <cell r="D1085" t="str">
            <v>4928301-6</v>
          </cell>
          <cell r="E1085" t="str">
            <v>HORACIO NOVOA MEDINA</v>
          </cell>
          <cell r="F1085" t="str">
            <v>SI</v>
          </cell>
          <cell r="G1085" t="str">
            <v>SI</v>
          </cell>
          <cell r="H1085">
            <v>46185</v>
          </cell>
          <cell r="I1085" t="str">
            <v>Excedentes (1) 2020</v>
          </cell>
          <cell r="J1085" t="str">
            <v>Maule</v>
          </cell>
          <cell r="K1085" t="str">
            <v>Villa Alegre</v>
          </cell>
          <cell r="L1085" t="str">
            <v>87300506</v>
          </cell>
          <cell r="M1085">
            <v>0</v>
          </cell>
          <cell r="N1085">
            <v>0</v>
          </cell>
        </row>
        <row r="1086">
          <cell r="D1086" t="str">
            <v>4932957-1</v>
          </cell>
          <cell r="E1086" t="str">
            <v>MARGA  HECHENLEITNER  KUSCH</v>
          </cell>
          <cell r="F1086" t="str">
            <v>SI</v>
          </cell>
          <cell r="G1086" t="str">
            <v>NO</v>
          </cell>
          <cell r="H1086">
            <v>71562</v>
          </cell>
          <cell r="I1086" t="str">
            <v>Excendentes 2019</v>
          </cell>
          <cell r="J1086" t="str">
            <v>Los Lagos</v>
          </cell>
          <cell r="K1086" t="str">
            <v>Calbuco</v>
          </cell>
          <cell r="L1086" t="str">
            <v>Sin informaciòn</v>
          </cell>
          <cell r="M1086">
            <v>0</v>
          </cell>
          <cell r="N1086">
            <v>0</v>
          </cell>
        </row>
        <row r="1087">
          <cell r="D1087" t="str">
            <v>4934549-6</v>
          </cell>
          <cell r="E1087" t="str">
            <v>CESARINA SILVA SAN MARTIN</v>
          </cell>
          <cell r="F1087" t="str">
            <v>SI</v>
          </cell>
          <cell r="G1087" t="str">
            <v>NO</v>
          </cell>
          <cell r="H1087">
            <v>4848</v>
          </cell>
          <cell r="I1087" t="str">
            <v>Devoluciones Negativas Anterior a 2018</v>
          </cell>
          <cell r="J1087" t="str">
            <v>Biobío</v>
          </cell>
          <cell r="K1087" t="str">
            <v>Coelemu</v>
          </cell>
          <cell r="L1087">
            <v>79169054</v>
          </cell>
          <cell r="M1087">
            <v>0</v>
          </cell>
          <cell r="N1087">
            <v>23568</v>
          </cell>
        </row>
        <row r="1088">
          <cell r="D1088" t="str">
            <v>4936251-K</v>
          </cell>
          <cell r="E1088" t="str">
            <v>LUIS ALBERTO  VALDES  PAEZ</v>
          </cell>
          <cell r="F1088" t="str">
            <v>SI</v>
          </cell>
          <cell r="G1088" t="str">
            <v>SI</v>
          </cell>
          <cell r="H1088">
            <v>32009</v>
          </cell>
          <cell r="I1088" t="str">
            <v>Devoluciones Negativas Anterior a 2018</v>
          </cell>
          <cell r="J1088" t="str">
            <v>Biobío</v>
          </cell>
          <cell r="K1088" t="str">
            <v>Tomé</v>
          </cell>
          <cell r="L1088">
            <v>840730890</v>
          </cell>
          <cell r="M1088">
            <v>0</v>
          </cell>
          <cell r="N1088">
            <v>0</v>
          </cell>
        </row>
        <row r="1089">
          <cell r="D1089" t="str">
            <v>4939563-9</v>
          </cell>
          <cell r="E1089" t="str">
            <v>PEDRO ENRIQUE  RABANAL  BAEZA</v>
          </cell>
          <cell r="F1089" t="str">
            <v>SI</v>
          </cell>
          <cell r="G1089" t="str">
            <v>NO</v>
          </cell>
          <cell r="H1089">
            <v>31960</v>
          </cell>
          <cell r="I1089" t="str">
            <v>Devoluciones Negativas Anterior a 2018</v>
          </cell>
          <cell r="J1089" t="str">
            <v>Biobío</v>
          </cell>
          <cell r="K1089" t="str">
            <v>Coelemu</v>
          </cell>
          <cell r="L1089">
            <v>79848645</v>
          </cell>
          <cell r="M1089">
            <v>0</v>
          </cell>
          <cell r="N1089">
            <v>18854</v>
          </cell>
        </row>
        <row r="1090">
          <cell r="D1090" t="str">
            <v>4941428-5</v>
          </cell>
          <cell r="E1090" t="str">
            <v>ROSA DEL CARMEN SANCHEZ SANCHEZ</v>
          </cell>
          <cell r="F1090" t="str">
            <v>SI</v>
          </cell>
          <cell r="G1090" t="str">
            <v>NO</v>
          </cell>
          <cell r="H1090">
            <v>61588</v>
          </cell>
          <cell r="I1090" t="str">
            <v>Excedentes (2) 2020</v>
          </cell>
          <cell r="J1090" t="str">
            <v>Los Lagos</v>
          </cell>
          <cell r="K1090" t="str">
            <v>Puerto Montt</v>
          </cell>
          <cell r="L1090">
            <v>981395089</v>
          </cell>
          <cell r="M1090">
            <v>0</v>
          </cell>
          <cell r="N1090">
            <v>0</v>
          </cell>
        </row>
        <row r="1091">
          <cell r="D1091" t="str">
            <v>4941555-9</v>
          </cell>
          <cell r="E1091" t="str">
            <v>MANUEL SANTIAGO  BARRIA  CORREA</v>
          </cell>
          <cell r="F1091" t="str">
            <v>SI</v>
          </cell>
          <cell r="G1091" t="str">
            <v>NO</v>
          </cell>
          <cell r="H1091">
            <v>332347</v>
          </cell>
          <cell r="I1091" t="str">
            <v>Devoluciones Negativas Anterior a 2018</v>
          </cell>
          <cell r="J1091" t="str">
            <v>Maule</v>
          </cell>
          <cell r="K1091" t="str">
            <v>Licanten</v>
          </cell>
          <cell r="L1091" t="str">
            <v>Sin informaciòn</v>
          </cell>
          <cell r="M1091">
            <v>0</v>
          </cell>
          <cell r="N1091">
            <v>172330</v>
          </cell>
        </row>
        <row r="1092">
          <cell r="D1092" t="str">
            <v>4942683-6</v>
          </cell>
          <cell r="E1092" t="str">
            <v>RODOLFO HUMBERTO  ARENAS  RAMIREZ</v>
          </cell>
          <cell r="F1092" t="str">
            <v>SI</v>
          </cell>
          <cell r="G1092" t="str">
            <v>NO</v>
          </cell>
          <cell r="H1092">
            <v>95095</v>
          </cell>
          <cell r="I1092" t="str">
            <v>Excedentes (1) 2021</v>
          </cell>
          <cell r="J1092" t="str">
            <v>Valparaíso</v>
          </cell>
          <cell r="K1092" t="str">
            <v>El Quisco</v>
          </cell>
          <cell r="L1092" t="str">
            <v>933943137</v>
          </cell>
          <cell r="M1092">
            <v>0</v>
          </cell>
          <cell r="N1092">
            <v>0</v>
          </cell>
        </row>
        <row r="1093">
          <cell r="D1093" t="str">
            <v>4950553-1</v>
          </cell>
          <cell r="E1093" t="str">
            <v>ERAN  CUEVAS ZUÑIGA</v>
          </cell>
          <cell r="F1093" t="str">
            <v>SI</v>
          </cell>
          <cell r="G1093" t="str">
            <v>SI</v>
          </cell>
          <cell r="H1093">
            <v>28821</v>
          </cell>
          <cell r="I1093" t="str">
            <v>Devoluciones Negativas Anterior a 2018</v>
          </cell>
          <cell r="J1093" t="str">
            <v>Araucanía</v>
          </cell>
          <cell r="K1093" t="str">
            <v>Villarrica</v>
          </cell>
          <cell r="L1093">
            <v>72909002</v>
          </cell>
          <cell r="M1093">
            <v>0</v>
          </cell>
          <cell r="N1093">
            <v>0</v>
          </cell>
        </row>
        <row r="1094">
          <cell r="D1094" t="str">
            <v>4957899-7</v>
          </cell>
          <cell r="E1094" t="str">
            <v>DIOCELINDA DEL CARME SOTO CARDENAS</v>
          </cell>
          <cell r="F1094" t="str">
            <v>SI</v>
          </cell>
          <cell r="G1094" t="str">
            <v>NO</v>
          </cell>
          <cell r="H1094" t="str">
            <v>104SAC632561</v>
          </cell>
          <cell r="I1094" t="str">
            <v>Devoluciones Negativas Anterior a 2018</v>
          </cell>
          <cell r="J1094" t="str">
            <v>Los Lagos</v>
          </cell>
          <cell r="K1094" t="str">
            <v>CASTRO</v>
          </cell>
          <cell r="L1094" t="str">
            <v>Sin informaciòn</v>
          </cell>
          <cell r="M1094">
            <v>0</v>
          </cell>
          <cell r="N1094">
            <v>0</v>
          </cell>
        </row>
        <row r="1095">
          <cell r="D1095" t="str">
            <v>4958597-7</v>
          </cell>
          <cell r="E1095" t="str">
            <v>LORENZO ANTONIO NOVOA ZAPATA</v>
          </cell>
          <cell r="F1095" t="str">
            <v>SI</v>
          </cell>
          <cell r="G1095" t="str">
            <v>NO</v>
          </cell>
          <cell r="H1095">
            <v>107489</v>
          </cell>
          <cell r="I1095" t="str">
            <v>Excedentes (2) 2021</v>
          </cell>
          <cell r="J1095" t="str">
            <v>Maule</v>
          </cell>
          <cell r="K1095" t="str">
            <v>Linares</v>
          </cell>
          <cell r="L1095" t="str">
            <v>976973999</v>
          </cell>
          <cell r="M1095">
            <v>0</v>
          </cell>
          <cell r="N1095">
            <v>0</v>
          </cell>
        </row>
        <row r="1096">
          <cell r="D1096" t="str">
            <v>4965255-0</v>
          </cell>
          <cell r="E1096" t="str">
            <v>LUIS ANGEL GONZALEZ MENDEZ</v>
          </cell>
          <cell r="F1096" t="str">
            <v>SI</v>
          </cell>
          <cell r="G1096" t="str">
            <v>NO</v>
          </cell>
          <cell r="H1096">
            <v>91308</v>
          </cell>
          <cell r="I1096" t="str">
            <v>Excedentes (2) 2021</v>
          </cell>
          <cell r="J1096" t="str">
            <v>Araucanía</v>
          </cell>
          <cell r="K1096" t="str">
            <v>Temuco</v>
          </cell>
          <cell r="L1096" t="str">
            <v>942660231</v>
          </cell>
          <cell r="M1096">
            <v>0</v>
          </cell>
          <cell r="N1096">
            <v>0</v>
          </cell>
        </row>
        <row r="1097">
          <cell r="D1097" t="str">
            <v>4967420-1</v>
          </cell>
          <cell r="E1097" t="str">
            <v>EMERLINDA ESTER VALENCIA ARAYA</v>
          </cell>
          <cell r="F1097" t="str">
            <v>SI</v>
          </cell>
          <cell r="G1097" t="str">
            <v>NO</v>
          </cell>
          <cell r="H1097">
            <v>1001926</v>
          </cell>
          <cell r="I1097" t="str">
            <v>En proceso</v>
          </cell>
          <cell r="J1097" t="str">
            <v>Arica y Parinacota</v>
          </cell>
          <cell r="K1097" t="str">
            <v>Arica</v>
          </cell>
          <cell r="L1097" t="str">
            <v>98875912 - 222738</v>
          </cell>
          <cell r="M1097" t="str">
            <v>MROJASVALENCIA@GMAIL.COM</v>
          </cell>
          <cell r="N1097">
            <v>0</v>
          </cell>
        </row>
        <row r="1098">
          <cell r="D1098" t="str">
            <v>4969472-5</v>
          </cell>
          <cell r="E1098" t="str">
            <v>JOSE MIGUEL FIGUEROA RODRIGUEZ</v>
          </cell>
          <cell r="F1098" t="str">
            <v>SI</v>
          </cell>
          <cell r="G1098" t="str">
            <v>NO</v>
          </cell>
          <cell r="H1098">
            <v>95328</v>
          </cell>
          <cell r="I1098" t="str">
            <v>Excedentes (2) 2021</v>
          </cell>
          <cell r="J1098" t="str">
            <v>Atacama</v>
          </cell>
          <cell r="K1098" t="str">
            <v>Caldera</v>
          </cell>
          <cell r="L1098" t="str">
            <v>974993951</v>
          </cell>
          <cell r="M1098" t="str">
            <v>JOMLIGUE@HOTMAIL.COM</v>
          </cell>
          <cell r="N1098">
            <v>0</v>
          </cell>
        </row>
        <row r="1099">
          <cell r="D1099" t="str">
            <v>4974569-9</v>
          </cell>
          <cell r="E1099" t="str">
            <v>ELCIRA DEL CARMEN QUIROGA LOPEZ</v>
          </cell>
          <cell r="F1099" t="str">
            <v>SI</v>
          </cell>
          <cell r="G1099" t="str">
            <v>NO</v>
          </cell>
          <cell r="H1099">
            <v>95811</v>
          </cell>
          <cell r="I1099" t="str">
            <v>Excedentes (1) 2020</v>
          </cell>
          <cell r="J1099" t="str">
            <v>Ñuble</v>
          </cell>
          <cell r="K1099" t="str">
            <v>Ñiquén (ÑUBLE)</v>
          </cell>
          <cell r="L1099">
            <v>955196770</v>
          </cell>
          <cell r="M1099">
            <v>0</v>
          </cell>
          <cell r="N1099">
            <v>0</v>
          </cell>
        </row>
        <row r="1100">
          <cell r="D1100" t="str">
            <v>4975014-5</v>
          </cell>
          <cell r="E1100" t="str">
            <v>ANIBAL DEL CARMEN RIVEROS CELIS</v>
          </cell>
          <cell r="F1100" t="str">
            <v>SI</v>
          </cell>
          <cell r="G1100" t="str">
            <v>NO</v>
          </cell>
          <cell r="H1100">
            <v>57362</v>
          </cell>
          <cell r="I1100" t="str">
            <v>Excedentes (1) 2020</v>
          </cell>
          <cell r="J1100" t="str">
            <v>Biobío</v>
          </cell>
          <cell r="K1100" t="str">
            <v>Talcahuano</v>
          </cell>
          <cell r="L1100">
            <v>988255689</v>
          </cell>
          <cell r="M1100">
            <v>0</v>
          </cell>
          <cell r="N1100">
            <v>0</v>
          </cell>
        </row>
        <row r="1101">
          <cell r="D1101" t="str">
            <v>4977294-7</v>
          </cell>
          <cell r="E1101" t="str">
            <v>TERESA CANTILLANA .</v>
          </cell>
          <cell r="F1101" t="str">
            <v>SI</v>
          </cell>
          <cell r="G1101" t="str">
            <v>NO</v>
          </cell>
          <cell r="H1101">
            <v>100744</v>
          </cell>
          <cell r="I1101" t="str">
            <v>Excedentes (2) 2021</v>
          </cell>
          <cell r="J1101" t="str">
            <v>O'Higgins</v>
          </cell>
          <cell r="K1101" t="str">
            <v>Codegua</v>
          </cell>
          <cell r="L1101" t="str">
            <v>958902461</v>
          </cell>
          <cell r="M1101">
            <v>0</v>
          </cell>
          <cell r="N1101">
            <v>0</v>
          </cell>
        </row>
        <row r="1102">
          <cell r="D1102" t="str">
            <v>4982535-8</v>
          </cell>
          <cell r="E1102" t="str">
            <v>ALICIA DEL CARMEN  GONZALEZ  DIAZ</v>
          </cell>
          <cell r="F1102" t="str">
            <v>SI</v>
          </cell>
          <cell r="G1102" t="str">
            <v>NO</v>
          </cell>
          <cell r="H1102">
            <v>18248</v>
          </cell>
          <cell r="I1102" t="str">
            <v>Devoluciones Negativas Anterior a 2018</v>
          </cell>
          <cell r="J1102" t="str">
            <v>Maule</v>
          </cell>
          <cell r="K1102" t="str">
            <v>Longaví</v>
          </cell>
          <cell r="L1102">
            <v>81705953</v>
          </cell>
          <cell r="M1102">
            <v>0</v>
          </cell>
          <cell r="N1102">
            <v>18854</v>
          </cell>
        </row>
        <row r="1103">
          <cell r="D1103" t="str">
            <v>4984648-7</v>
          </cell>
          <cell r="E1103" t="str">
            <v>JOSE ISIDRO LIZANA GONZALEZ</v>
          </cell>
          <cell r="F1103" t="str">
            <v>SI</v>
          </cell>
          <cell r="G1103" t="str">
            <v>NO</v>
          </cell>
          <cell r="H1103">
            <v>55440</v>
          </cell>
          <cell r="I1103" t="str">
            <v>Excedentes (1) 2021</v>
          </cell>
          <cell r="J1103" t="str">
            <v>Metropolitana</v>
          </cell>
          <cell r="K1103" t="str">
            <v>Peñalolén</v>
          </cell>
          <cell r="L1103" t="str">
            <v>956725738</v>
          </cell>
          <cell r="M1103" t="str">
            <v>SOTO.BARRIOSABOGADOS@GMAIL.COM</v>
          </cell>
          <cell r="N1103">
            <v>0</v>
          </cell>
        </row>
        <row r="1104">
          <cell r="D1104" t="str">
            <v>4988660-8</v>
          </cell>
          <cell r="E1104" t="str">
            <v>ENILDA  SOTO  VERA</v>
          </cell>
          <cell r="F1104" t="str">
            <v>SI</v>
          </cell>
          <cell r="G1104" t="str">
            <v>NO</v>
          </cell>
          <cell r="H1104">
            <v>25004</v>
          </cell>
          <cell r="I1104" t="str">
            <v>Devoluciones Negativas Anterior a 2018</v>
          </cell>
          <cell r="J1104" t="str">
            <v>Biobío</v>
          </cell>
          <cell r="K1104" t="str">
            <v>Nacimiento</v>
          </cell>
          <cell r="L1104">
            <v>78907999</v>
          </cell>
          <cell r="M1104">
            <v>0</v>
          </cell>
          <cell r="N1104">
            <v>0</v>
          </cell>
        </row>
        <row r="1105">
          <cell r="D1105" t="str">
            <v>4998233-K</v>
          </cell>
          <cell r="E1105" t="str">
            <v>SEGUNDO FUENTES VALENZUELA</v>
          </cell>
          <cell r="F1105" t="str">
            <v>SI</v>
          </cell>
          <cell r="G1105" t="str">
            <v>SI</v>
          </cell>
          <cell r="H1105" t="str">
            <v>081SA361610</v>
          </cell>
          <cell r="I1105" t="str">
            <v>Devoluciones Negativas Anterior a 2018</v>
          </cell>
          <cell r="J1105" t="str">
            <v>Biobío</v>
          </cell>
          <cell r="K1105" t="str">
            <v>Cobquecura</v>
          </cell>
          <cell r="L1105" t="str">
            <v>Sin informaciòn</v>
          </cell>
          <cell r="M1105">
            <v>0</v>
          </cell>
          <cell r="N1105">
            <v>0</v>
          </cell>
        </row>
        <row r="1106">
          <cell r="D1106" t="str">
            <v>5002444-K</v>
          </cell>
          <cell r="E1106" t="str">
            <v>ISOLDE ADRIANA GUTIÉRREZ MUÑOZ</v>
          </cell>
          <cell r="F1106" t="str">
            <v>SI</v>
          </cell>
          <cell r="G1106" t="str">
            <v>NO</v>
          </cell>
          <cell r="H1106">
            <v>68268</v>
          </cell>
          <cell r="I1106" t="str">
            <v>Excedentes (1) 2020</v>
          </cell>
          <cell r="J1106" t="str">
            <v>Maule</v>
          </cell>
          <cell r="K1106" t="str">
            <v>Linares</v>
          </cell>
          <cell r="L1106">
            <v>963266711</v>
          </cell>
          <cell r="M1106">
            <v>0</v>
          </cell>
          <cell r="N1106">
            <v>0</v>
          </cell>
        </row>
        <row r="1107">
          <cell r="D1107" t="str">
            <v>5010323-4</v>
          </cell>
          <cell r="E1107" t="str">
            <v>ANA MEDELIS NUÑEZ TOBAR</v>
          </cell>
          <cell r="F1107" t="str">
            <v>SI</v>
          </cell>
          <cell r="G1107" t="str">
            <v>NO</v>
          </cell>
          <cell r="H1107">
            <v>62804</v>
          </cell>
          <cell r="I1107" t="str">
            <v>Excedentes (2) 2020</v>
          </cell>
          <cell r="J1107" t="str">
            <v>O'Higgins</v>
          </cell>
          <cell r="K1107" t="str">
            <v>Las Cabras</v>
          </cell>
          <cell r="L1107">
            <v>979811445</v>
          </cell>
          <cell r="M1107">
            <v>0</v>
          </cell>
          <cell r="N1107">
            <v>0</v>
          </cell>
        </row>
        <row r="1108">
          <cell r="D1108" t="str">
            <v>5011440-6</v>
          </cell>
          <cell r="E1108" t="str">
            <v>JOSE RAMIRO ASENCIO ASENCIO</v>
          </cell>
          <cell r="F1108" t="str">
            <v>SI</v>
          </cell>
          <cell r="G1108" t="str">
            <v>NO</v>
          </cell>
          <cell r="H1108">
            <v>84552</v>
          </cell>
          <cell r="I1108" t="str">
            <v>Excedentes (1) 2021</v>
          </cell>
          <cell r="J1108" t="str">
            <v>Los Lagos</v>
          </cell>
          <cell r="K1108" t="str">
            <v>Maullín</v>
          </cell>
          <cell r="L1108" t="str">
            <v>92475632</v>
          </cell>
          <cell r="M1108">
            <v>0</v>
          </cell>
          <cell r="N1108">
            <v>0</v>
          </cell>
        </row>
        <row r="1109">
          <cell r="D1109" t="str">
            <v>5014642-1</v>
          </cell>
          <cell r="E1109" t="str">
            <v>MARIA PATRICIA RUBIO LACALLE</v>
          </cell>
          <cell r="F1109" t="str">
            <v>SI</v>
          </cell>
          <cell r="G1109" t="str">
            <v>NO</v>
          </cell>
          <cell r="H1109">
            <v>60415</v>
          </cell>
          <cell r="I1109" t="str">
            <v>Excedentes (2) 2020</v>
          </cell>
          <cell r="J1109" t="str">
            <v>Los Lagos</v>
          </cell>
          <cell r="K1109" t="str">
            <v>Curaco de Vélez</v>
          </cell>
          <cell r="L1109" t="str">
            <v>Sin informaciòn</v>
          </cell>
          <cell r="M1109">
            <v>0</v>
          </cell>
          <cell r="N1109">
            <v>0</v>
          </cell>
        </row>
        <row r="1110">
          <cell r="D1110" t="str">
            <v>5020421-9</v>
          </cell>
          <cell r="E1110" t="str">
            <v>BERTA FERNANDEZ MUÑOZ</v>
          </cell>
          <cell r="F1110" t="str">
            <v>SI</v>
          </cell>
          <cell r="G1110" t="str">
            <v>NO</v>
          </cell>
          <cell r="H1110">
            <v>61584</v>
          </cell>
          <cell r="I1110" t="str">
            <v>Excedentes (2) 2020</v>
          </cell>
          <cell r="J1110" t="str">
            <v>Biobío</v>
          </cell>
          <cell r="K1110" t="str">
            <v>Chillán</v>
          </cell>
          <cell r="L1110">
            <v>422226315</v>
          </cell>
          <cell r="M1110">
            <v>0</v>
          </cell>
          <cell r="N1110">
            <v>0</v>
          </cell>
        </row>
        <row r="1111">
          <cell r="D1111" t="str">
            <v>5025091-1</v>
          </cell>
          <cell r="E1111" t="str">
            <v>JOSE ARMANDO MADRID VALDIVIA</v>
          </cell>
          <cell r="F1111" t="str">
            <v>SI</v>
          </cell>
          <cell r="G1111" t="str">
            <v>NO</v>
          </cell>
          <cell r="H1111">
            <v>65061</v>
          </cell>
          <cell r="I1111" t="str">
            <v>Excedentes (2) 2020</v>
          </cell>
          <cell r="J1111" t="str">
            <v>Metropolitana</v>
          </cell>
          <cell r="K1111" t="str">
            <v>Conchalí</v>
          </cell>
          <cell r="L1111">
            <v>962332442</v>
          </cell>
          <cell r="M1111">
            <v>0</v>
          </cell>
          <cell r="N1111">
            <v>0</v>
          </cell>
        </row>
        <row r="1112">
          <cell r="D1112" t="str">
            <v>5025804-1</v>
          </cell>
          <cell r="E1112" t="str">
            <v>RENE OMAR LOPEZ GUTIERREZ</v>
          </cell>
          <cell r="F1112" t="str">
            <v>SI</v>
          </cell>
          <cell r="G1112" t="str">
            <v>NO</v>
          </cell>
          <cell r="H1112">
            <v>48290</v>
          </cell>
          <cell r="I1112" t="str">
            <v>Excedentes (2) 2020</v>
          </cell>
          <cell r="J1112" t="str">
            <v>Los Ríos</v>
          </cell>
          <cell r="K1112" t="str">
            <v>Valdivia</v>
          </cell>
          <cell r="L1112">
            <v>950097157</v>
          </cell>
          <cell r="M1112">
            <v>0</v>
          </cell>
          <cell r="N1112">
            <v>0</v>
          </cell>
        </row>
        <row r="1113">
          <cell r="D1113" t="str">
            <v>5031151-1</v>
          </cell>
          <cell r="E1113" t="str">
            <v>JUDITH DEL CARMEN PEÑAILILLO BRAVO</v>
          </cell>
          <cell r="F1113" t="str">
            <v>SI</v>
          </cell>
          <cell r="G1113" t="str">
            <v>NO</v>
          </cell>
          <cell r="H1113">
            <v>61988</v>
          </cell>
          <cell r="I1113" t="str">
            <v>Excedentes 2018</v>
          </cell>
          <cell r="J1113" t="str">
            <v>Maule</v>
          </cell>
          <cell r="K1113" t="str">
            <v>Empedrado</v>
          </cell>
          <cell r="L1113">
            <v>950320168</v>
          </cell>
          <cell r="M1113">
            <v>0</v>
          </cell>
          <cell r="N1113">
            <v>0</v>
          </cell>
        </row>
        <row r="1114">
          <cell r="D1114" t="str">
            <v>5034055-4</v>
          </cell>
          <cell r="E1114" t="str">
            <v>CARLOS ROJAS VEGA</v>
          </cell>
          <cell r="F1114" t="str">
            <v>SI</v>
          </cell>
          <cell r="G1114" t="str">
            <v>NO</v>
          </cell>
          <cell r="H1114">
            <v>59455</v>
          </cell>
          <cell r="I1114" t="str">
            <v>Excedentes (2) 2020</v>
          </cell>
          <cell r="J1114" t="str">
            <v>Coquimbo</v>
          </cell>
          <cell r="K1114" t="str">
            <v>Andacollo</v>
          </cell>
          <cell r="L1114">
            <v>995491807</v>
          </cell>
          <cell r="M1114">
            <v>0</v>
          </cell>
          <cell r="N1114">
            <v>0</v>
          </cell>
        </row>
        <row r="1115">
          <cell r="D1115" t="str">
            <v>5037902-7</v>
          </cell>
          <cell r="E1115" t="str">
            <v>LUIS HUMBERTO MOLINA MATURANA</v>
          </cell>
          <cell r="F1115" t="str">
            <v>SI</v>
          </cell>
          <cell r="G1115" t="str">
            <v>NO</v>
          </cell>
          <cell r="H1115">
            <v>77544</v>
          </cell>
          <cell r="I1115" t="str">
            <v>Excendentes 2019</v>
          </cell>
          <cell r="J1115" t="str">
            <v>Coquimbo</v>
          </cell>
          <cell r="K1115" t="str">
            <v>La Higuera</v>
          </cell>
          <cell r="L1115">
            <v>98626976</v>
          </cell>
          <cell r="M1115">
            <v>0</v>
          </cell>
          <cell r="N1115">
            <v>0</v>
          </cell>
        </row>
        <row r="1116">
          <cell r="D1116" t="str">
            <v>5049235-4</v>
          </cell>
          <cell r="E1116" t="str">
            <v>FRANCISCO  ESCOBAR  QUINTANILLA</v>
          </cell>
          <cell r="F1116" t="str">
            <v>SI</v>
          </cell>
          <cell r="G1116" t="str">
            <v>NO</v>
          </cell>
          <cell r="H1116">
            <v>20669</v>
          </cell>
          <cell r="I1116" t="str">
            <v>En proceso</v>
          </cell>
          <cell r="J1116" t="str">
            <v>Metropolitana</v>
          </cell>
          <cell r="K1116" t="str">
            <v>Pedro Aguirre Cerda</v>
          </cell>
          <cell r="L1116" t="str">
            <v>89049014 - 58443717</v>
          </cell>
          <cell r="M1116">
            <v>0</v>
          </cell>
          <cell r="N1116">
            <v>0</v>
          </cell>
        </row>
        <row r="1117">
          <cell r="D1117" t="str">
            <v>5051784-5</v>
          </cell>
          <cell r="E1117" t="str">
            <v>LETICIA  PALOMINOS SAN MARTIN</v>
          </cell>
          <cell r="F1117" t="str">
            <v>SI</v>
          </cell>
          <cell r="G1117" t="str">
            <v>SI</v>
          </cell>
          <cell r="H1117">
            <v>47041</v>
          </cell>
          <cell r="I1117" t="str">
            <v>Excedentes 2018</v>
          </cell>
          <cell r="J1117" t="str">
            <v>O'Higgins</v>
          </cell>
          <cell r="K1117" t="str">
            <v>Rancagua</v>
          </cell>
          <cell r="L1117">
            <v>994367289</v>
          </cell>
          <cell r="M1117">
            <v>0</v>
          </cell>
          <cell r="N1117">
            <v>0</v>
          </cell>
        </row>
        <row r="1118">
          <cell r="D1118" t="str">
            <v>5060437-3</v>
          </cell>
          <cell r="E1118" t="str">
            <v>JUAN ENRIQUE GONZALEZ MUÑOZ</v>
          </cell>
          <cell r="F1118" t="str">
            <v>SI</v>
          </cell>
          <cell r="G1118" t="str">
            <v>NO</v>
          </cell>
          <cell r="H1118">
            <v>51896</v>
          </cell>
          <cell r="I1118" t="str">
            <v>Excedentes (2) 2020</v>
          </cell>
          <cell r="J1118" t="str">
            <v>Biobío</v>
          </cell>
          <cell r="K1118" t="str">
            <v>Quillón</v>
          </cell>
          <cell r="L1118">
            <v>996577200</v>
          </cell>
          <cell r="M1118">
            <v>0</v>
          </cell>
          <cell r="N1118">
            <v>0</v>
          </cell>
        </row>
        <row r="1119">
          <cell r="D1119" t="str">
            <v>5063183-4</v>
          </cell>
          <cell r="E1119" t="str">
            <v>JOSE HERNAN ARCE CALDERON</v>
          </cell>
          <cell r="F1119" t="str">
            <v>SI</v>
          </cell>
          <cell r="G1119" t="str">
            <v>NO</v>
          </cell>
          <cell r="H1119">
            <v>57553</v>
          </cell>
          <cell r="I1119" t="str">
            <v>Excedentes 2018</v>
          </cell>
          <cell r="J1119" t="str">
            <v>Maule</v>
          </cell>
          <cell r="K1119" t="str">
            <v>Teno</v>
          </cell>
          <cell r="L1119">
            <v>991968113</v>
          </cell>
          <cell r="M1119">
            <v>0</v>
          </cell>
          <cell r="N1119">
            <v>0</v>
          </cell>
        </row>
        <row r="1120">
          <cell r="D1120" t="str">
            <v>5063188-5</v>
          </cell>
          <cell r="E1120" t="str">
            <v>RAMIRO HERIBERTO SUAZO SUAZO</v>
          </cell>
          <cell r="F1120" t="str">
            <v>SI</v>
          </cell>
          <cell r="G1120" t="str">
            <v>NO</v>
          </cell>
          <cell r="H1120">
            <v>50091</v>
          </cell>
          <cell r="I1120" t="str">
            <v>Excedentes (1) 2020</v>
          </cell>
          <cell r="J1120" t="str">
            <v>Araucanía</v>
          </cell>
          <cell r="K1120" t="str">
            <v>Teodoro Schmidt</v>
          </cell>
          <cell r="L1120">
            <v>77168182</v>
          </cell>
          <cell r="M1120">
            <v>0</v>
          </cell>
          <cell r="N1120">
            <v>0</v>
          </cell>
        </row>
        <row r="1121">
          <cell r="D1121" t="str">
            <v>5063200-8</v>
          </cell>
          <cell r="E1121" t="str">
            <v>HERNAN GONZALO PIZARRO LEON</v>
          </cell>
          <cell r="F1121" t="str">
            <v>SI</v>
          </cell>
          <cell r="G1121" t="str">
            <v>NO</v>
          </cell>
          <cell r="H1121">
            <v>54380</v>
          </cell>
          <cell r="I1121" t="str">
            <v>Excendentes 2019</v>
          </cell>
          <cell r="J1121" t="str">
            <v>Metropolitana</v>
          </cell>
          <cell r="K1121" t="str">
            <v>Puente Alto</v>
          </cell>
          <cell r="L1121">
            <v>63399914</v>
          </cell>
          <cell r="M1121">
            <v>0</v>
          </cell>
          <cell r="N1121">
            <v>0</v>
          </cell>
        </row>
        <row r="1122">
          <cell r="D1122" t="str">
            <v>5068840-2</v>
          </cell>
          <cell r="E1122" t="str">
            <v>PATRICIA RADEMACHER K</v>
          </cell>
          <cell r="F1122" t="str">
            <v>SI</v>
          </cell>
          <cell r="G1122" t="str">
            <v>NO</v>
          </cell>
          <cell r="H1122">
            <v>80861</v>
          </cell>
          <cell r="I1122" t="str">
            <v>Excedentes (1) 2020</v>
          </cell>
          <cell r="J1122" t="str">
            <v>Los Ríos</v>
          </cell>
          <cell r="K1122" t="str">
            <v>Valdivia</v>
          </cell>
          <cell r="L1122">
            <v>992417618</v>
          </cell>
          <cell r="M1122">
            <v>0</v>
          </cell>
          <cell r="N1122">
            <v>0</v>
          </cell>
        </row>
        <row r="1123">
          <cell r="D1123" t="str">
            <v>5083921-4</v>
          </cell>
          <cell r="E1123" t="str">
            <v>MANUEL SEGUNDO DIAZ VALDES</v>
          </cell>
          <cell r="F1123" t="str">
            <v>SI</v>
          </cell>
          <cell r="G1123" t="str">
            <v>SI</v>
          </cell>
          <cell r="H1123">
            <v>95468</v>
          </cell>
          <cell r="I1123" t="str">
            <v>Excedentes (2) 2021</v>
          </cell>
          <cell r="J1123" t="str">
            <v>Atacama</v>
          </cell>
          <cell r="K1123" t="str">
            <v>Caldera</v>
          </cell>
          <cell r="L1123" t="str">
            <v>998835961</v>
          </cell>
          <cell r="M1123" t="str">
            <v>MDIAZAMIGO@GMAIL.COM</v>
          </cell>
          <cell r="N1123">
            <v>0</v>
          </cell>
        </row>
        <row r="1124">
          <cell r="D1124" t="str">
            <v>5085666-6</v>
          </cell>
          <cell r="E1124" t="str">
            <v>MARIA SANCHEZ BEROIZA</v>
          </cell>
          <cell r="F1124" t="str">
            <v>SI</v>
          </cell>
          <cell r="G1124" t="str">
            <v>NO</v>
          </cell>
          <cell r="H1124">
            <v>8192</v>
          </cell>
          <cell r="I1124" t="str">
            <v>Devoluciones Negativas Anterior a 2018</v>
          </cell>
          <cell r="J1124" t="str">
            <v>Biobío</v>
          </cell>
          <cell r="K1124" t="str">
            <v>Quilaco</v>
          </cell>
          <cell r="L1124" t="str">
            <v>75297768 43-323848</v>
          </cell>
          <cell r="M1124">
            <v>0</v>
          </cell>
          <cell r="N1124">
            <v>0</v>
          </cell>
        </row>
        <row r="1125">
          <cell r="D1125" t="str">
            <v>5091426-7</v>
          </cell>
          <cell r="E1125" t="str">
            <v>JUAN HUMBERTO MUÑOZ ANTINAO</v>
          </cell>
          <cell r="F1125" t="str">
            <v>SI</v>
          </cell>
          <cell r="G1125" t="str">
            <v>NO</v>
          </cell>
          <cell r="H1125">
            <v>110020</v>
          </cell>
          <cell r="I1125" t="str">
            <v>Excedentes (2) 2021</v>
          </cell>
          <cell r="J1125" t="str">
            <v>Araucanía</v>
          </cell>
          <cell r="K1125" t="str">
            <v>Padre Las Casas</v>
          </cell>
          <cell r="L1125" t="str">
            <v>985273812</v>
          </cell>
          <cell r="M1125">
            <v>0</v>
          </cell>
          <cell r="N1125">
            <v>0</v>
          </cell>
        </row>
        <row r="1126">
          <cell r="D1126" t="str">
            <v>5104671-4</v>
          </cell>
          <cell r="E1126" t="str">
            <v>JAIME DEL TRÁNSITO NÚÑEZ  CÁCERES</v>
          </cell>
          <cell r="F1126" t="str">
            <v>SI</v>
          </cell>
          <cell r="G1126" t="str">
            <v>SI</v>
          </cell>
          <cell r="H1126">
            <v>138419</v>
          </cell>
          <cell r="I1126" t="str">
            <v>Devoluciones Negativas 2022</v>
          </cell>
          <cell r="J1126" t="str">
            <v>O'Higgins</v>
          </cell>
          <cell r="K1126">
            <v>0</v>
          </cell>
          <cell r="L1126">
            <v>0</v>
          </cell>
          <cell r="M1126">
            <v>0</v>
          </cell>
          <cell r="N1126">
            <v>0</v>
          </cell>
        </row>
        <row r="1127">
          <cell r="D1127" t="str">
            <v>5108933-2</v>
          </cell>
          <cell r="E1127" t="str">
            <v>RAMON CISTERNAS VISCAY</v>
          </cell>
          <cell r="F1127" t="str">
            <v>SI</v>
          </cell>
          <cell r="G1127" t="str">
            <v>SI</v>
          </cell>
          <cell r="H1127">
            <v>47586</v>
          </cell>
          <cell r="I1127" t="str">
            <v>Excedentes (1) 2020</v>
          </cell>
          <cell r="J1127" t="str">
            <v>Biobío</v>
          </cell>
          <cell r="K1127" t="str">
            <v>San Fabián</v>
          </cell>
          <cell r="L1127" t="str">
            <v>74174200</v>
          </cell>
          <cell r="M1127">
            <v>0</v>
          </cell>
          <cell r="N1127">
            <v>0</v>
          </cell>
        </row>
        <row r="1128">
          <cell r="D1128" t="str">
            <v>5113208-4</v>
          </cell>
          <cell r="E1128" t="str">
            <v>MARIA CONTRERAS JIMENES</v>
          </cell>
          <cell r="F1128" t="str">
            <v>SI</v>
          </cell>
          <cell r="G1128" t="str">
            <v>NO</v>
          </cell>
          <cell r="H1128">
            <v>33127</v>
          </cell>
          <cell r="I1128" t="str">
            <v>Devoluciones Negativas Anterior a 2018</v>
          </cell>
          <cell r="J1128" t="str">
            <v>Biobío</v>
          </cell>
          <cell r="K1128" t="str">
            <v>Quillón</v>
          </cell>
          <cell r="L1128">
            <v>78597659</v>
          </cell>
          <cell r="M1128">
            <v>0</v>
          </cell>
          <cell r="N1128">
            <v>0</v>
          </cell>
        </row>
        <row r="1129">
          <cell r="D1129" t="str">
            <v>5115984-5</v>
          </cell>
          <cell r="E1129" t="str">
            <v>JOSE MIGUEL CALQUIN FUENTES</v>
          </cell>
          <cell r="F1129" t="str">
            <v>SI</v>
          </cell>
          <cell r="G1129" t="str">
            <v>NO</v>
          </cell>
          <cell r="H1129">
            <v>101016</v>
          </cell>
          <cell r="I1129" t="str">
            <v>Excedentes (2) 2021</v>
          </cell>
          <cell r="J1129" t="str">
            <v>Maule</v>
          </cell>
          <cell r="K1129" t="str">
            <v>Molina</v>
          </cell>
          <cell r="L1129" t="str">
            <v>987323812</v>
          </cell>
          <cell r="M1129">
            <v>0</v>
          </cell>
          <cell r="N1129">
            <v>0</v>
          </cell>
        </row>
        <row r="1130">
          <cell r="D1130" t="str">
            <v>5116771-6</v>
          </cell>
          <cell r="E1130" t="str">
            <v>CASILDA NORAMBUENA SEPULVEDA</v>
          </cell>
          <cell r="F1130" t="str">
            <v>SI</v>
          </cell>
          <cell r="G1130" t="str">
            <v>NO</v>
          </cell>
          <cell r="H1130">
            <v>83462</v>
          </cell>
          <cell r="I1130" t="str">
            <v>Excedentes (2) 2021</v>
          </cell>
          <cell r="J1130" t="str">
            <v>Araucanía</v>
          </cell>
          <cell r="K1130" t="str">
            <v>Villarrica</v>
          </cell>
          <cell r="L1130" t="str">
            <v>452410399</v>
          </cell>
          <cell r="M1130">
            <v>0</v>
          </cell>
          <cell r="N1130">
            <v>345406</v>
          </cell>
        </row>
        <row r="1131">
          <cell r="D1131" t="str">
            <v>5117562-K</v>
          </cell>
          <cell r="E1131" t="str">
            <v>OSVALDO DEL CARMEN CAMAÑO MORA</v>
          </cell>
          <cell r="F1131" t="str">
            <v>SI</v>
          </cell>
          <cell r="G1131" t="str">
            <v>NO</v>
          </cell>
          <cell r="H1131">
            <v>93650</v>
          </cell>
          <cell r="I1131" t="str">
            <v>Excedentes (1) 2021</v>
          </cell>
          <cell r="J1131" t="str">
            <v>Biobío</v>
          </cell>
          <cell r="K1131" t="str">
            <v>Tomé</v>
          </cell>
          <cell r="L1131">
            <v>942177114</v>
          </cell>
          <cell r="M1131">
            <v>0</v>
          </cell>
          <cell r="N1131">
            <v>0</v>
          </cell>
        </row>
        <row r="1132">
          <cell r="D1132" t="str">
            <v>5118749-0</v>
          </cell>
          <cell r="E1132" t="str">
            <v>Fernando Saez Rebolledo</v>
          </cell>
          <cell r="F1132" t="str">
            <v>SI</v>
          </cell>
          <cell r="G1132" t="str">
            <v>NO</v>
          </cell>
          <cell r="H1132">
            <v>34864</v>
          </cell>
          <cell r="I1132" t="str">
            <v>Devoluciones Negativas Anterior a 2018</v>
          </cell>
          <cell r="J1132" t="str">
            <v>Biobío</v>
          </cell>
          <cell r="K1132" t="str">
            <v>San Pedro de la Paz</v>
          </cell>
          <cell r="L1132">
            <v>79795995</v>
          </cell>
          <cell r="M1132">
            <v>0</v>
          </cell>
          <cell r="N1132">
            <v>0</v>
          </cell>
        </row>
        <row r="1133">
          <cell r="D1133" t="str">
            <v>5119880-8</v>
          </cell>
          <cell r="E1133" t="str">
            <v>JUAN DE LA CRUZ LUNA TRONCOSO</v>
          </cell>
          <cell r="F1133" t="str">
            <v>SI</v>
          </cell>
          <cell r="G1133" t="str">
            <v>NO</v>
          </cell>
          <cell r="H1133">
            <v>69638</v>
          </cell>
          <cell r="I1133" t="str">
            <v>Excedentes (1) 2020</v>
          </cell>
          <cell r="J1133" t="str">
            <v>Maule</v>
          </cell>
          <cell r="K1133" t="str">
            <v>Linares</v>
          </cell>
          <cell r="L1133" t="str">
            <v>979073731</v>
          </cell>
          <cell r="M1133">
            <v>0</v>
          </cell>
          <cell r="N1133">
            <v>0</v>
          </cell>
        </row>
        <row r="1134">
          <cell r="D1134" t="str">
            <v>5130098-K</v>
          </cell>
          <cell r="E1134" t="str">
            <v>SABINA  SOLIS ORDENES</v>
          </cell>
          <cell r="F1134" t="str">
            <v>SI</v>
          </cell>
          <cell r="G1134" t="str">
            <v>NO</v>
          </cell>
          <cell r="H1134">
            <v>15083</v>
          </cell>
          <cell r="I1134" t="str">
            <v>En proceso</v>
          </cell>
          <cell r="J1134" t="str">
            <v>Coquimbo</v>
          </cell>
          <cell r="K1134" t="str">
            <v>Punitaqui</v>
          </cell>
          <cell r="L1134">
            <v>81311998</v>
          </cell>
          <cell r="M1134">
            <v>0</v>
          </cell>
          <cell r="N1134">
            <v>0</v>
          </cell>
        </row>
        <row r="1135">
          <cell r="D1135" t="str">
            <v>5140522-6</v>
          </cell>
          <cell r="E1135" t="str">
            <v>OSCAR ENRIQUE  TOLEDO  CARRASCO</v>
          </cell>
          <cell r="F1135" t="str">
            <v>SI</v>
          </cell>
          <cell r="G1135" t="str">
            <v>SI</v>
          </cell>
          <cell r="H1135">
            <v>17371</v>
          </cell>
          <cell r="I1135" t="str">
            <v>Devoluciones Negativas Anterior a 2018</v>
          </cell>
          <cell r="J1135" t="str">
            <v>Maule</v>
          </cell>
          <cell r="K1135" t="str">
            <v>Pelarco</v>
          </cell>
          <cell r="L1135">
            <v>998016671</v>
          </cell>
          <cell r="M1135">
            <v>0</v>
          </cell>
          <cell r="N1135">
            <v>0</v>
          </cell>
        </row>
        <row r="1136">
          <cell r="D1136" t="str">
            <v>5141633-3</v>
          </cell>
          <cell r="E1136" t="str">
            <v>VIOLETA MYRIAM ROJAS ZEPEDA</v>
          </cell>
          <cell r="F1136" t="str">
            <v>SI</v>
          </cell>
          <cell r="G1136" t="str">
            <v>NO</v>
          </cell>
          <cell r="H1136">
            <v>53619</v>
          </cell>
          <cell r="I1136" t="str">
            <v>Excedentes (2) 2020</v>
          </cell>
          <cell r="J1136" t="str">
            <v>Coquimbo</v>
          </cell>
          <cell r="K1136" t="str">
            <v>Paihuano</v>
          </cell>
          <cell r="L1136">
            <v>512411329</v>
          </cell>
          <cell r="M1136">
            <v>0</v>
          </cell>
          <cell r="N1136">
            <v>0</v>
          </cell>
        </row>
        <row r="1137">
          <cell r="D1137" t="str">
            <v>5148159-3</v>
          </cell>
          <cell r="E1137" t="str">
            <v>FRANCISCO  VERA VERA</v>
          </cell>
          <cell r="F1137" t="str">
            <v>SI</v>
          </cell>
          <cell r="G1137" t="str">
            <v>NO</v>
          </cell>
          <cell r="H1137">
            <v>37860</v>
          </cell>
          <cell r="I1137" t="str">
            <v>En proceso</v>
          </cell>
          <cell r="J1137" t="str">
            <v>Araucanía</v>
          </cell>
          <cell r="K1137" t="str">
            <v>Padre de Las Casas</v>
          </cell>
          <cell r="L1137">
            <v>90903686</v>
          </cell>
          <cell r="M1137">
            <v>0</v>
          </cell>
          <cell r="N1137">
            <v>0</v>
          </cell>
        </row>
        <row r="1138">
          <cell r="D1138" t="str">
            <v>5148402-9</v>
          </cell>
          <cell r="E1138" t="str">
            <v>WALDO DE JESUS PAVEZ MORALES</v>
          </cell>
          <cell r="F1138" t="str">
            <v>SI</v>
          </cell>
          <cell r="G1138" t="str">
            <v>SI</v>
          </cell>
          <cell r="H1138">
            <v>77794</v>
          </cell>
          <cell r="I1138" t="str">
            <v>Excendentes 2019</v>
          </cell>
          <cell r="J1138" t="str">
            <v>O'Higgins</v>
          </cell>
          <cell r="K1138" t="str">
            <v>Placilla</v>
          </cell>
          <cell r="L1138">
            <v>999680006</v>
          </cell>
          <cell r="M1138">
            <v>0</v>
          </cell>
          <cell r="N1138">
            <v>0</v>
          </cell>
        </row>
        <row r="1139">
          <cell r="D1139" t="str">
            <v>5151478-5</v>
          </cell>
          <cell r="E1139" t="str">
            <v>JOSE GUTIERREZ REBOLLEDO</v>
          </cell>
          <cell r="F1139" t="str">
            <v>SI</v>
          </cell>
          <cell r="G1139" t="str">
            <v>NO</v>
          </cell>
          <cell r="H1139">
            <v>19481</v>
          </cell>
          <cell r="I1139" t="str">
            <v>Devoluciones Negativas Anterior a 2018</v>
          </cell>
          <cell r="J1139" t="str">
            <v>Biobío</v>
          </cell>
          <cell r="K1139" t="str">
            <v>Coelemu</v>
          </cell>
          <cell r="L1139">
            <v>78785441</v>
          </cell>
          <cell r="M1139">
            <v>0</v>
          </cell>
          <cell r="N1139">
            <v>0</v>
          </cell>
        </row>
        <row r="1140">
          <cell r="D1140" t="str">
            <v>5151885-3</v>
          </cell>
          <cell r="E1140" t="str">
            <v>CORINA ALICIA PEREZ SALDIVIA</v>
          </cell>
          <cell r="F1140" t="str">
            <v>SI</v>
          </cell>
          <cell r="G1140" t="str">
            <v>NO</v>
          </cell>
          <cell r="H1140">
            <v>59886</v>
          </cell>
          <cell r="I1140" t="str">
            <v>Excendentes 2019</v>
          </cell>
          <cell r="J1140" t="str">
            <v>Los Lagos</v>
          </cell>
          <cell r="K1140" t="str">
            <v>Puerto Montt</v>
          </cell>
          <cell r="L1140">
            <v>964751870</v>
          </cell>
          <cell r="M1140">
            <v>0</v>
          </cell>
          <cell r="N1140">
            <v>0</v>
          </cell>
        </row>
        <row r="1141">
          <cell r="D1141" t="str">
            <v>5154806-K</v>
          </cell>
          <cell r="E1141" t="str">
            <v>JUAN  HUENCHUCHEO CONTRERAS</v>
          </cell>
          <cell r="F1141" t="str">
            <v>SI</v>
          </cell>
          <cell r="G1141" t="str">
            <v>NO</v>
          </cell>
          <cell r="H1141">
            <v>98751</v>
          </cell>
          <cell r="I1141" t="str">
            <v>Excedentes (2) 2021</v>
          </cell>
          <cell r="J1141" t="str">
            <v>Los Lagos</v>
          </cell>
          <cell r="K1141" t="str">
            <v>Calbuco</v>
          </cell>
          <cell r="L1141" t="str">
            <v>974013634</v>
          </cell>
          <cell r="M1141">
            <v>0</v>
          </cell>
          <cell r="N1141">
            <v>0</v>
          </cell>
        </row>
        <row r="1142">
          <cell r="D1142" t="str">
            <v>5159876-8</v>
          </cell>
          <cell r="E1142" t="str">
            <v>MANUEL LUIS CASANOVA AHUMADA</v>
          </cell>
          <cell r="F1142" t="str">
            <v>SI</v>
          </cell>
          <cell r="G1142" t="str">
            <v>NO</v>
          </cell>
          <cell r="H1142">
            <v>95133</v>
          </cell>
          <cell r="I1142" t="str">
            <v>Excedentes (2) 2021</v>
          </cell>
          <cell r="J1142" t="str">
            <v>Atacama</v>
          </cell>
          <cell r="K1142" t="str">
            <v>Caldera</v>
          </cell>
          <cell r="L1142" t="str">
            <v>984441968</v>
          </cell>
          <cell r="M1142" t="str">
            <v>MLUIS.44@HOTMAIL.COM</v>
          </cell>
          <cell r="N1142">
            <v>0</v>
          </cell>
        </row>
        <row r="1143">
          <cell r="D1143" t="str">
            <v>5165613-K</v>
          </cell>
          <cell r="E1143" t="str">
            <v>CARMEN RAMIREZ QUINTANA</v>
          </cell>
          <cell r="F1143" t="str">
            <v>SI</v>
          </cell>
          <cell r="G1143" t="str">
            <v>NO</v>
          </cell>
          <cell r="H1143">
            <v>59510</v>
          </cell>
          <cell r="I1143" t="str">
            <v>Excedentes (2) 2020</v>
          </cell>
          <cell r="J1143" t="str">
            <v>Araucanía</v>
          </cell>
          <cell r="K1143" t="str">
            <v>Pucón</v>
          </cell>
          <cell r="L1143" t="str">
            <v>9-57089655</v>
          </cell>
          <cell r="M1143">
            <v>0</v>
          </cell>
          <cell r="N1143">
            <v>0</v>
          </cell>
        </row>
        <row r="1144">
          <cell r="D1144" t="str">
            <v>5168661-6</v>
          </cell>
          <cell r="E1144" t="str">
            <v>OSVALDO CASTILLO UGARTE</v>
          </cell>
          <cell r="F1144" t="str">
            <v>SI</v>
          </cell>
          <cell r="G1144" t="str">
            <v>NO</v>
          </cell>
          <cell r="H1144">
            <v>85862</v>
          </cell>
          <cell r="I1144" t="str">
            <v>Excedentes (1) 2021</v>
          </cell>
          <cell r="J1144" t="str">
            <v>Valparaíso</v>
          </cell>
          <cell r="K1144" t="str">
            <v>Algarrobo</v>
          </cell>
          <cell r="L1144" t="str">
            <v>98889840</v>
          </cell>
          <cell r="M1144">
            <v>0</v>
          </cell>
          <cell r="N1144">
            <v>0</v>
          </cell>
        </row>
        <row r="1145">
          <cell r="D1145" t="str">
            <v>5174688-0</v>
          </cell>
          <cell r="E1145" t="str">
            <v>OSCAR HUMBERTO ARENAS BRUNA</v>
          </cell>
          <cell r="F1145" t="str">
            <v>SI</v>
          </cell>
          <cell r="G1145" t="str">
            <v>NO</v>
          </cell>
          <cell r="H1145">
            <v>75765</v>
          </cell>
          <cell r="I1145" t="str">
            <v>Excedentes (2) 2020</v>
          </cell>
          <cell r="J1145" t="str">
            <v>Valparaíso</v>
          </cell>
          <cell r="K1145" t="str">
            <v>Valparaíso</v>
          </cell>
          <cell r="L1145">
            <v>92114196</v>
          </cell>
          <cell r="M1145">
            <v>0</v>
          </cell>
          <cell r="N1145">
            <v>0</v>
          </cell>
        </row>
        <row r="1146">
          <cell r="D1146" t="str">
            <v>5175678-9</v>
          </cell>
          <cell r="E1146" t="str">
            <v>IRMA DEL CARMEN CHEPILLO CAMPOS</v>
          </cell>
          <cell r="F1146" t="str">
            <v>SI</v>
          </cell>
          <cell r="G1146" t="str">
            <v>NO</v>
          </cell>
          <cell r="H1146">
            <v>31737</v>
          </cell>
          <cell r="I1146" t="str">
            <v>En proceso</v>
          </cell>
          <cell r="J1146" t="str">
            <v>Coquimbo</v>
          </cell>
          <cell r="K1146" t="str">
            <v>Monte Patria</v>
          </cell>
          <cell r="L1146" t="str">
            <v>92953601-93149597-91411136</v>
          </cell>
          <cell r="M1146">
            <v>0</v>
          </cell>
          <cell r="N1146">
            <v>0</v>
          </cell>
        </row>
        <row r="1147">
          <cell r="D1147" t="str">
            <v>5181488-6</v>
          </cell>
          <cell r="E1147" t="str">
            <v>JOSE JAVIER PARDO VALDEBENITO</v>
          </cell>
          <cell r="F1147" t="str">
            <v>SI</v>
          </cell>
          <cell r="G1147" t="str">
            <v>NO</v>
          </cell>
          <cell r="H1147">
            <v>61527</v>
          </cell>
          <cell r="I1147" t="str">
            <v>Excedentes (1) 2020</v>
          </cell>
          <cell r="J1147" t="str">
            <v>Araucanía</v>
          </cell>
          <cell r="K1147" t="str">
            <v>Nueva Imperial</v>
          </cell>
          <cell r="L1147">
            <v>989326896</v>
          </cell>
          <cell r="M1147">
            <v>0</v>
          </cell>
          <cell r="N1147">
            <v>0</v>
          </cell>
        </row>
        <row r="1148">
          <cell r="D1148" t="str">
            <v>5183973-0</v>
          </cell>
          <cell r="E1148" t="str">
            <v>VITERBO MENARES MENARES</v>
          </cell>
          <cell r="F1148" t="str">
            <v>SI</v>
          </cell>
          <cell r="G1148" t="str">
            <v>SI</v>
          </cell>
          <cell r="H1148">
            <v>20116</v>
          </cell>
          <cell r="I1148" t="str">
            <v>Devoluciones Negativa 2019</v>
          </cell>
          <cell r="J1148" t="str">
            <v>Metropolitana</v>
          </cell>
          <cell r="K1148" t="str">
            <v>Pedro Aguirre Cerda</v>
          </cell>
          <cell r="L1148">
            <v>94626475</v>
          </cell>
          <cell r="M1148">
            <v>0</v>
          </cell>
          <cell r="N1148">
            <v>0</v>
          </cell>
        </row>
        <row r="1149">
          <cell r="D1149" t="str">
            <v>5184390-8</v>
          </cell>
          <cell r="E1149" t="str">
            <v>LUIS ROBERTO HIDALGO BARRERA</v>
          </cell>
          <cell r="F1149" t="str">
            <v>SI</v>
          </cell>
          <cell r="G1149" t="str">
            <v>SI</v>
          </cell>
          <cell r="H1149">
            <v>63317</v>
          </cell>
          <cell r="I1149" t="str">
            <v>Devolución Negativa 2018</v>
          </cell>
          <cell r="J1149" t="str">
            <v>Antofagasta</v>
          </cell>
          <cell r="K1149" t="str">
            <v>Tocopilla</v>
          </cell>
          <cell r="L1149">
            <v>83149741</v>
          </cell>
          <cell r="M1149">
            <v>0</v>
          </cell>
          <cell r="N1149">
            <v>0</v>
          </cell>
        </row>
        <row r="1150">
          <cell r="D1150" t="str">
            <v>5192752-4</v>
          </cell>
          <cell r="E1150" t="str">
            <v>ZOILA ROSA LUCERO JIMENEZ</v>
          </cell>
          <cell r="F1150" t="str">
            <v>SI</v>
          </cell>
          <cell r="G1150" t="str">
            <v>SI</v>
          </cell>
          <cell r="H1150">
            <v>82477</v>
          </cell>
          <cell r="I1150" t="str">
            <v>Excedentes (2) 2020</v>
          </cell>
          <cell r="J1150" t="str">
            <v>Valparaíso</v>
          </cell>
          <cell r="K1150" t="str">
            <v>El Tabo</v>
          </cell>
          <cell r="L1150">
            <v>98657209</v>
          </cell>
          <cell r="M1150">
            <v>0</v>
          </cell>
          <cell r="N1150">
            <v>0</v>
          </cell>
        </row>
        <row r="1151">
          <cell r="D1151" t="str">
            <v>5195761-K</v>
          </cell>
          <cell r="E1151" t="str">
            <v>CLEMIRA DEL CARMEN  VICENCIO  ARENAS</v>
          </cell>
          <cell r="F1151" t="str">
            <v>SI</v>
          </cell>
          <cell r="G1151" t="str">
            <v>SI</v>
          </cell>
          <cell r="H1151">
            <v>123754</v>
          </cell>
          <cell r="I1151" t="str">
            <v>Devoluciones Negativas 2022</v>
          </cell>
          <cell r="J1151" t="str">
            <v>COQUIMBO</v>
          </cell>
          <cell r="K1151">
            <v>0</v>
          </cell>
          <cell r="L1151">
            <v>0</v>
          </cell>
          <cell r="M1151">
            <v>0</v>
          </cell>
          <cell r="N1151">
            <v>0</v>
          </cell>
        </row>
        <row r="1152">
          <cell r="D1152" t="str">
            <v>5209376-7</v>
          </cell>
          <cell r="E1152" t="str">
            <v>PATRICIA DE JESUS NOVOA RAMIREZ</v>
          </cell>
          <cell r="F1152" t="str">
            <v>SI</v>
          </cell>
          <cell r="G1152" t="str">
            <v>NO</v>
          </cell>
          <cell r="H1152">
            <v>69477</v>
          </cell>
          <cell r="I1152" t="str">
            <v>Excendentes 2019</v>
          </cell>
          <cell r="J1152" t="str">
            <v>Valparaíso</v>
          </cell>
          <cell r="K1152" t="str">
            <v>Quintero</v>
          </cell>
          <cell r="L1152">
            <v>97150498</v>
          </cell>
          <cell r="M1152">
            <v>0</v>
          </cell>
          <cell r="N1152">
            <v>0</v>
          </cell>
        </row>
        <row r="1153">
          <cell r="D1153" t="str">
            <v>5213882-5</v>
          </cell>
          <cell r="E1153" t="str">
            <v>OSVALDO GUZMAN RODRIGUEZ</v>
          </cell>
          <cell r="F1153" t="str">
            <v>SI</v>
          </cell>
          <cell r="G1153" t="str">
            <v>NO</v>
          </cell>
          <cell r="H1153">
            <v>94879</v>
          </cell>
          <cell r="I1153" t="str">
            <v>Excedentes (2) 2021</v>
          </cell>
          <cell r="J1153" t="str">
            <v>Ñuble</v>
          </cell>
          <cell r="K1153" t="str">
            <v>San Carlos (ÑUBLE)</v>
          </cell>
          <cell r="L1153" t="str">
            <v>946702397</v>
          </cell>
          <cell r="M1153" t="str">
            <v>ESTUDIOJURIDICOHPN@GMAIL.COM</v>
          </cell>
          <cell r="N1153">
            <v>0</v>
          </cell>
        </row>
        <row r="1154">
          <cell r="D1154" t="str">
            <v>5217405-8</v>
          </cell>
          <cell r="E1154" t="str">
            <v>FRANCISCO ROMERO  ROMERO</v>
          </cell>
          <cell r="F1154" t="str">
            <v>SI</v>
          </cell>
          <cell r="G1154" t="str">
            <v>NO</v>
          </cell>
          <cell r="H1154">
            <v>12713</v>
          </cell>
          <cell r="I1154" t="str">
            <v>Devoluciones Negativas Anterior a 2018</v>
          </cell>
          <cell r="J1154" t="str">
            <v>Biobío</v>
          </cell>
          <cell r="K1154" t="str">
            <v>Treguaco</v>
          </cell>
          <cell r="L1154">
            <v>971323295</v>
          </cell>
          <cell r="M1154">
            <v>0</v>
          </cell>
          <cell r="N1154">
            <v>117842</v>
          </cell>
        </row>
        <row r="1155">
          <cell r="D1155" t="str">
            <v>5218330-8</v>
          </cell>
          <cell r="E1155" t="str">
            <v>CARLOS REVECO MENDOZA</v>
          </cell>
          <cell r="F1155" t="str">
            <v>SI</v>
          </cell>
          <cell r="G1155" t="str">
            <v>NO</v>
          </cell>
          <cell r="H1155">
            <v>74541</v>
          </cell>
          <cell r="I1155" t="str">
            <v>Excedentes (1) 2020</v>
          </cell>
          <cell r="J1155" t="str">
            <v>Maule</v>
          </cell>
          <cell r="K1155" t="str">
            <v>Constitución</v>
          </cell>
          <cell r="L1155">
            <v>987470375</v>
          </cell>
          <cell r="M1155" t="str">
            <v>CARLOSREVECORECEPTOR@GMAIL.COM</v>
          </cell>
          <cell r="N1155">
            <v>0</v>
          </cell>
        </row>
        <row r="1156">
          <cell r="D1156" t="str">
            <v>5233210-9</v>
          </cell>
          <cell r="E1156" t="str">
            <v>ROSA  MOLINA  FIGUEROA</v>
          </cell>
          <cell r="F1156" t="str">
            <v>SI</v>
          </cell>
          <cell r="G1156" t="str">
            <v>NO</v>
          </cell>
          <cell r="H1156">
            <v>16695</v>
          </cell>
          <cell r="I1156" t="str">
            <v>Devoluciones Negativas Anterior a 2018</v>
          </cell>
          <cell r="J1156" t="str">
            <v>Biobío</v>
          </cell>
          <cell r="K1156" t="str">
            <v>Ninhue</v>
          </cell>
          <cell r="L1156" t="str">
            <v>Sin informaciòn</v>
          </cell>
          <cell r="M1156">
            <v>0</v>
          </cell>
          <cell r="N1156">
            <v>0</v>
          </cell>
        </row>
        <row r="1157">
          <cell r="D1157" t="str">
            <v>5235665-2</v>
          </cell>
          <cell r="E1157" t="str">
            <v>EDUARDO VICTOR PIEL BOHMWALD</v>
          </cell>
          <cell r="F1157" t="str">
            <v>SI</v>
          </cell>
          <cell r="G1157" t="str">
            <v>NO</v>
          </cell>
          <cell r="H1157">
            <v>77417</v>
          </cell>
          <cell r="I1157" t="str">
            <v>Excedentes (2) 2020</v>
          </cell>
          <cell r="J1157" t="str">
            <v>Los Ríos</v>
          </cell>
          <cell r="K1157" t="str">
            <v>Valdivia</v>
          </cell>
          <cell r="L1157">
            <v>994526274</v>
          </cell>
          <cell r="M1157">
            <v>0</v>
          </cell>
          <cell r="N1157">
            <v>0</v>
          </cell>
        </row>
        <row r="1158">
          <cell r="D1158" t="str">
            <v>5245328-3</v>
          </cell>
          <cell r="E1158" t="str">
            <v>REINALDO JOSÉ MARTÍNEZ FRIDERICHSEN</v>
          </cell>
          <cell r="F1158" t="str">
            <v>SI</v>
          </cell>
          <cell r="G1158" t="str">
            <v>NO</v>
          </cell>
          <cell r="H1158">
            <v>76933</v>
          </cell>
          <cell r="I1158" t="str">
            <v>Excendentes 2019</v>
          </cell>
          <cell r="J1158" t="str">
            <v>Magallanes</v>
          </cell>
          <cell r="K1158" t="str">
            <v>Punta Arenas</v>
          </cell>
          <cell r="L1158">
            <v>959426758</v>
          </cell>
          <cell r="M1158">
            <v>0</v>
          </cell>
          <cell r="N1158">
            <v>0</v>
          </cell>
        </row>
        <row r="1159">
          <cell r="D1159" t="str">
            <v>5246975-9</v>
          </cell>
          <cell r="E1159" t="str">
            <v>GRACIELA  GONZALEZ  ORELLANA</v>
          </cell>
          <cell r="F1159" t="str">
            <v>SI</v>
          </cell>
          <cell r="G1159" t="str">
            <v>NO</v>
          </cell>
          <cell r="H1159">
            <v>42105</v>
          </cell>
          <cell r="I1159" t="str">
            <v>En proceso</v>
          </cell>
          <cell r="J1159" t="str">
            <v>O'Higgins</v>
          </cell>
          <cell r="K1159" t="str">
            <v>San Vicente</v>
          </cell>
          <cell r="L1159">
            <v>74817243</v>
          </cell>
          <cell r="M1159">
            <v>0</v>
          </cell>
          <cell r="N1159">
            <v>0</v>
          </cell>
        </row>
        <row r="1160">
          <cell r="D1160" t="str">
            <v>5249184-3</v>
          </cell>
          <cell r="E1160" t="str">
            <v>LUIS ALFONSO ASCENCIO MORALES</v>
          </cell>
          <cell r="F1160" t="str">
            <v>SI</v>
          </cell>
          <cell r="G1160" t="str">
            <v>NO</v>
          </cell>
          <cell r="H1160">
            <v>53207</v>
          </cell>
          <cell r="I1160" t="str">
            <v>Excedentes (2) 2020</v>
          </cell>
          <cell r="J1160" t="str">
            <v>O'Higgins</v>
          </cell>
          <cell r="K1160" t="str">
            <v>Rengo</v>
          </cell>
          <cell r="L1160">
            <v>990345150</v>
          </cell>
          <cell r="M1160">
            <v>0</v>
          </cell>
          <cell r="N1160">
            <v>130462</v>
          </cell>
        </row>
        <row r="1161">
          <cell r="D1161" t="str">
            <v>5252105-K</v>
          </cell>
          <cell r="E1161" t="str">
            <v>FLOR MARIA  VARGAS  GONZALEZ</v>
          </cell>
          <cell r="F1161" t="str">
            <v>SI</v>
          </cell>
          <cell r="G1161" t="str">
            <v>NO</v>
          </cell>
          <cell r="H1161">
            <v>41130</v>
          </cell>
          <cell r="I1161" t="str">
            <v>Devoluciones Negativas Anterior a 2018</v>
          </cell>
          <cell r="J1161" t="str">
            <v>Biobío</v>
          </cell>
          <cell r="K1161" t="str">
            <v>Quillón</v>
          </cell>
          <cell r="L1161">
            <v>83424888</v>
          </cell>
          <cell r="M1161">
            <v>0</v>
          </cell>
          <cell r="N1161">
            <v>0</v>
          </cell>
        </row>
        <row r="1162">
          <cell r="D1162" t="str">
            <v>5274689-2</v>
          </cell>
          <cell r="E1162" t="str">
            <v>ABELARDO MARIN PINTO</v>
          </cell>
          <cell r="F1162" t="str">
            <v>SI</v>
          </cell>
          <cell r="G1162" t="str">
            <v>SI</v>
          </cell>
          <cell r="H1162">
            <v>44923</v>
          </cell>
          <cell r="I1162" t="str">
            <v>Devoluciones Negativas Anterior a 2018</v>
          </cell>
          <cell r="J1162" t="str">
            <v>Biobío</v>
          </cell>
          <cell r="K1162" t="str">
            <v>Contulmo</v>
          </cell>
          <cell r="L1162" t="str">
            <v>97583683 - 97583648</v>
          </cell>
          <cell r="M1162">
            <v>0</v>
          </cell>
          <cell r="N1162">
            <v>0</v>
          </cell>
        </row>
        <row r="1163">
          <cell r="D1163" t="str">
            <v>5280263-6</v>
          </cell>
          <cell r="E1163" t="str">
            <v>JUAN JESUS  CATALAN  RIVAS</v>
          </cell>
          <cell r="F1163" t="str">
            <v>SI</v>
          </cell>
          <cell r="G1163" t="str">
            <v>NO</v>
          </cell>
          <cell r="H1163">
            <v>42435</v>
          </cell>
          <cell r="I1163" t="str">
            <v>Devoluciones Negativas Anterior a 2018</v>
          </cell>
          <cell r="J1163" t="str">
            <v>Biobío</v>
          </cell>
          <cell r="K1163" t="str">
            <v>Los Angeles</v>
          </cell>
          <cell r="L1163">
            <v>84064749</v>
          </cell>
          <cell r="M1163">
            <v>0</v>
          </cell>
          <cell r="N1163">
            <v>17233</v>
          </cell>
        </row>
        <row r="1164">
          <cell r="D1164" t="str">
            <v>5284108-9</v>
          </cell>
          <cell r="E1164" t="str">
            <v>LILIANA ARELLANO VALDES</v>
          </cell>
          <cell r="F1164" t="str">
            <v>SI</v>
          </cell>
          <cell r="G1164" t="str">
            <v>NO</v>
          </cell>
          <cell r="H1164">
            <v>105582</v>
          </cell>
          <cell r="I1164" t="str">
            <v>Excedentes (2) 2021</v>
          </cell>
          <cell r="J1164" t="str">
            <v>Maule</v>
          </cell>
          <cell r="K1164" t="str">
            <v>Cauquenes</v>
          </cell>
          <cell r="L1164" t="str">
            <v>998244555</v>
          </cell>
          <cell r="M1164" t="str">
            <v>LILIARELLANO@GMAIL.COM</v>
          </cell>
          <cell r="N1164">
            <v>73023</v>
          </cell>
        </row>
        <row r="1165">
          <cell r="D1165" t="str">
            <v>5286365-1</v>
          </cell>
          <cell r="E1165" t="str">
            <v>ROBERTO WILLIAM CONTRERAS DOHERTY</v>
          </cell>
          <cell r="F1165" t="str">
            <v>SI</v>
          </cell>
          <cell r="G1165" t="str">
            <v>NO</v>
          </cell>
          <cell r="H1165" t="str">
            <v>056SAC508148</v>
          </cell>
          <cell r="I1165" t="str">
            <v>Devoluciones Negativas Anterior a 2018</v>
          </cell>
          <cell r="J1165" t="str">
            <v>Valparaíso</v>
          </cell>
          <cell r="K1165" t="str">
            <v>Casablanca</v>
          </cell>
          <cell r="L1165" t="str">
            <v>Sin informaciòn</v>
          </cell>
          <cell r="M1165">
            <v>0</v>
          </cell>
          <cell r="N1165">
            <v>0</v>
          </cell>
        </row>
        <row r="1166">
          <cell r="D1166" t="str">
            <v>5290170-7</v>
          </cell>
          <cell r="E1166" t="str">
            <v>JORGE PUENTES MUÑOZ</v>
          </cell>
          <cell r="F1166" t="str">
            <v>SI</v>
          </cell>
          <cell r="G1166" t="str">
            <v>SI</v>
          </cell>
          <cell r="H1166">
            <v>66365</v>
          </cell>
          <cell r="I1166" t="str">
            <v>Devoluciones Negativas Anterior a 2018</v>
          </cell>
          <cell r="J1166" t="str">
            <v>Biobío</v>
          </cell>
          <cell r="K1166" t="str">
            <v>Ránquil</v>
          </cell>
          <cell r="L1166" t="str">
            <v>963332519</v>
          </cell>
          <cell r="M1166">
            <v>0</v>
          </cell>
          <cell r="N1166">
            <v>0</v>
          </cell>
        </row>
        <row r="1167">
          <cell r="D1167" t="str">
            <v>5297986-2</v>
          </cell>
          <cell r="E1167" t="str">
            <v>JOSE LORENZO LEONELLI BERTUZZI</v>
          </cell>
          <cell r="F1167" t="str">
            <v>SI</v>
          </cell>
          <cell r="G1167" t="str">
            <v>NO</v>
          </cell>
          <cell r="H1167">
            <v>51410</v>
          </cell>
          <cell r="I1167" t="str">
            <v>En proceso</v>
          </cell>
          <cell r="J1167" t="str">
            <v>Maule</v>
          </cell>
          <cell r="K1167" t="str">
            <v>Curicó</v>
          </cell>
          <cell r="L1167">
            <v>84381821</v>
          </cell>
          <cell r="M1167" t="str">
            <v>DEARQ.PSAT@GMAIL.COM</v>
          </cell>
          <cell r="N1167">
            <v>0</v>
          </cell>
        </row>
        <row r="1168">
          <cell r="D1168" t="str">
            <v>5303773-9</v>
          </cell>
          <cell r="E1168" t="str">
            <v>OSVALDO  VALDÉS  ESPINOZA</v>
          </cell>
          <cell r="F1168" t="str">
            <v>SI</v>
          </cell>
          <cell r="G1168" t="str">
            <v>SI</v>
          </cell>
          <cell r="H1168">
            <v>150512</v>
          </cell>
          <cell r="I1168" t="str">
            <v>Devoluciones Negativas 2023</v>
          </cell>
          <cell r="J1168" t="str">
            <v>Aysén</v>
          </cell>
          <cell r="K1168" t="str">
            <v>Coihaique</v>
          </cell>
          <cell r="L1168">
            <v>930180009</v>
          </cell>
          <cell r="M1168" t="str">
            <v>VALDES.NAV78@GMAIL.COM</v>
          </cell>
          <cell r="N1168">
            <v>0</v>
          </cell>
        </row>
        <row r="1169">
          <cell r="D1169" t="str">
            <v>5312882-3</v>
          </cell>
          <cell r="E1169" t="str">
            <v>CARLOS ARTURO CATALÁN PINO</v>
          </cell>
          <cell r="F1169" t="str">
            <v>SI</v>
          </cell>
          <cell r="G1169" t="str">
            <v>NO</v>
          </cell>
          <cell r="H1169">
            <v>73204</v>
          </cell>
          <cell r="I1169" t="str">
            <v>Excendentes 2019</v>
          </cell>
          <cell r="J1169" t="str">
            <v>O'Higgins</v>
          </cell>
          <cell r="K1169" t="str">
            <v>Navidad</v>
          </cell>
          <cell r="L1169">
            <v>977317116</v>
          </cell>
          <cell r="M1169" t="str">
            <v>INGECATALAN@YAHOO.ES</v>
          </cell>
          <cell r="N1169">
            <v>183382</v>
          </cell>
        </row>
        <row r="1170">
          <cell r="D1170" t="str">
            <v>5333084-3</v>
          </cell>
          <cell r="E1170" t="str">
            <v>JUAN CARRASCO ARAYA</v>
          </cell>
          <cell r="F1170" t="str">
            <v>SI</v>
          </cell>
          <cell r="G1170" t="str">
            <v>SI</v>
          </cell>
          <cell r="H1170">
            <v>18013</v>
          </cell>
          <cell r="I1170" t="str">
            <v>Devoluciones Negativas 2022</v>
          </cell>
          <cell r="J1170" t="str">
            <v>Arica y Parinacota</v>
          </cell>
          <cell r="K1170" t="str">
            <v>Arica</v>
          </cell>
          <cell r="L1170">
            <v>57726512</v>
          </cell>
          <cell r="M1170" t="str">
            <v>MARIOCARLOS9@HOTMAIL.COM</v>
          </cell>
          <cell r="N1170">
            <v>0</v>
          </cell>
        </row>
        <row r="1171">
          <cell r="D1171" t="str">
            <v>53331280-2</v>
          </cell>
          <cell r="E1171" t="str">
            <v>SUCESION NIRMA ISABEL VALLADARES JAIME</v>
          </cell>
          <cell r="F1171" t="str">
            <v>SI</v>
          </cell>
          <cell r="G1171" t="str">
            <v>NO</v>
          </cell>
          <cell r="H1171">
            <v>80559</v>
          </cell>
          <cell r="I1171" t="str">
            <v>Excendentes 2019</v>
          </cell>
          <cell r="J1171" t="str">
            <v>Atacama</v>
          </cell>
          <cell r="K1171" t="str">
            <v>Caldera</v>
          </cell>
          <cell r="L1171">
            <v>994003704</v>
          </cell>
          <cell r="M1171">
            <v>0</v>
          </cell>
          <cell r="N1171">
            <v>0</v>
          </cell>
        </row>
        <row r="1172">
          <cell r="D1172" t="str">
            <v>5338203-7</v>
          </cell>
          <cell r="E1172" t="str">
            <v>VICTORIANO DEL CARME PUEYES ROBLES</v>
          </cell>
          <cell r="F1172" t="str">
            <v>SI</v>
          </cell>
          <cell r="G1172" t="str">
            <v>SI</v>
          </cell>
          <cell r="H1172">
            <v>110351</v>
          </cell>
          <cell r="I1172" t="str">
            <v>Devoluciones Negativas 2021</v>
          </cell>
          <cell r="J1172" t="str">
            <v>Coquimbo</v>
          </cell>
          <cell r="K1172" t="str">
            <v>Los Vilos</v>
          </cell>
          <cell r="L1172">
            <v>996260381</v>
          </cell>
          <cell r="M1172" t="str">
            <v>VICTORPUEYES201@GMAIL.COM</v>
          </cell>
          <cell r="N1172">
            <v>0</v>
          </cell>
        </row>
        <row r="1173">
          <cell r="D1173" t="str">
            <v>5344798-8</v>
          </cell>
          <cell r="E1173" t="str">
            <v>NORMA  ROJAS  IGLESIAS</v>
          </cell>
          <cell r="F1173" t="str">
            <v>SI</v>
          </cell>
          <cell r="G1173" t="str">
            <v>SI</v>
          </cell>
          <cell r="H1173">
            <v>98004</v>
          </cell>
          <cell r="I1173" t="str">
            <v>Devoluciones Negativas 2020</v>
          </cell>
          <cell r="J1173" t="str">
            <v>Coquimbo</v>
          </cell>
          <cell r="K1173" t="str">
            <v>Vicuña</v>
          </cell>
          <cell r="L1173">
            <v>96400262</v>
          </cell>
          <cell r="M1173" t="str">
            <v>GLIZONDO46@GMAIL.COM</v>
          </cell>
          <cell r="N1173">
            <v>0</v>
          </cell>
        </row>
        <row r="1174">
          <cell r="D1174" t="str">
            <v>5347641-4</v>
          </cell>
          <cell r="E1174" t="str">
            <v>JOSE FREDIGARDO GAEZ LEVIN</v>
          </cell>
          <cell r="F1174" t="str">
            <v>SI</v>
          </cell>
          <cell r="G1174" t="str">
            <v>NO</v>
          </cell>
          <cell r="H1174">
            <v>54213</v>
          </cell>
          <cell r="I1174" t="str">
            <v>Excedentes (2) 2020</v>
          </cell>
          <cell r="J1174" t="str">
            <v>Los Lagos</v>
          </cell>
          <cell r="K1174" t="str">
            <v>Frutillar</v>
          </cell>
          <cell r="L1174">
            <v>85529754</v>
          </cell>
          <cell r="M1174">
            <v>0</v>
          </cell>
          <cell r="N1174">
            <v>0</v>
          </cell>
        </row>
        <row r="1175">
          <cell r="D1175" t="str">
            <v>5351681-5</v>
          </cell>
          <cell r="E1175" t="str">
            <v>ORNALDO ALAMIR CASANOVA ARAVENA</v>
          </cell>
          <cell r="F1175" t="str">
            <v>SI</v>
          </cell>
          <cell r="G1175" t="str">
            <v>NO</v>
          </cell>
          <cell r="H1175">
            <v>56367</v>
          </cell>
          <cell r="I1175" t="str">
            <v>Excedentes (2) 2020</v>
          </cell>
          <cell r="J1175" t="str">
            <v>Los Ríos</v>
          </cell>
          <cell r="K1175" t="str">
            <v>Paillaco</v>
          </cell>
          <cell r="L1175">
            <v>976620323</v>
          </cell>
          <cell r="M1175">
            <v>0</v>
          </cell>
          <cell r="N1175">
            <v>0</v>
          </cell>
        </row>
        <row r="1176">
          <cell r="D1176" t="str">
            <v>5358539-6</v>
          </cell>
          <cell r="E1176" t="str">
            <v>PASCUAL RAUL CALFUQUEO HUENCHUAL</v>
          </cell>
          <cell r="F1176" t="str">
            <v>SI</v>
          </cell>
          <cell r="G1176" t="str">
            <v>NO</v>
          </cell>
          <cell r="H1176">
            <v>61930</v>
          </cell>
          <cell r="I1176" t="str">
            <v>Excedentes (2) 2020</v>
          </cell>
          <cell r="J1176" t="str">
            <v>Araucanía</v>
          </cell>
          <cell r="K1176" t="str">
            <v>Teodoro Schmidt</v>
          </cell>
          <cell r="L1176">
            <v>66520550</v>
          </cell>
          <cell r="M1176">
            <v>0</v>
          </cell>
          <cell r="N1176">
            <v>0</v>
          </cell>
        </row>
        <row r="1177">
          <cell r="D1177" t="str">
            <v>5364247-0</v>
          </cell>
          <cell r="E1177" t="str">
            <v>BALTAZAR DALILO MEZA SALAS</v>
          </cell>
          <cell r="F1177" t="str">
            <v>SI</v>
          </cell>
          <cell r="G1177" t="str">
            <v>SI</v>
          </cell>
          <cell r="H1177">
            <v>65176</v>
          </cell>
          <cell r="I1177" t="str">
            <v>Excendentes 2019</v>
          </cell>
          <cell r="J1177" t="str">
            <v>Biobío</v>
          </cell>
          <cell r="K1177" t="str">
            <v>Arauco</v>
          </cell>
          <cell r="L1177" t="str">
            <v>Sin informaciòn</v>
          </cell>
          <cell r="M1177">
            <v>0</v>
          </cell>
          <cell r="N1177">
            <v>377079</v>
          </cell>
        </row>
        <row r="1178">
          <cell r="D1178" t="str">
            <v>5365153-4</v>
          </cell>
          <cell r="E1178" t="str">
            <v>RAUL  ACOSTA  GONZALEZ</v>
          </cell>
          <cell r="F1178" t="str">
            <v>SI</v>
          </cell>
          <cell r="G1178" t="str">
            <v>NO</v>
          </cell>
          <cell r="H1178">
            <v>99700</v>
          </cell>
          <cell r="I1178" t="str">
            <v>Excedentes (2) 2021</v>
          </cell>
          <cell r="J1178" t="str">
            <v>O'Higgins</v>
          </cell>
          <cell r="K1178" t="str">
            <v>Rancagua</v>
          </cell>
          <cell r="L1178" t="str">
            <v>940312730</v>
          </cell>
          <cell r="M1178">
            <v>0</v>
          </cell>
          <cell r="N1178">
            <v>0</v>
          </cell>
        </row>
        <row r="1179">
          <cell r="D1179" t="str">
            <v>5377310-9</v>
          </cell>
          <cell r="E1179" t="str">
            <v>OSCAR  MERINO  SANHUEZA</v>
          </cell>
          <cell r="F1179" t="str">
            <v>SI</v>
          </cell>
          <cell r="G1179" t="str">
            <v>NO</v>
          </cell>
          <cell r="H1179">
            <v>43569</v>
          </cell>
          <cell r="I1179" t="str">
            <v>Devoluciones Negativas Anterior a 2018</v>
          </cell>
          <cell r="J1179" t="str">
            <v>Biobío</v>
          </cell>
          <cell r="K1179" t="str">
            <v>Quillón</v>
          </cell>
          <cell r="L1179">
            <v>87193102</v>
          </cell>
          <cell r="M1179">
            <v>0</v>
          </cell>
          <cell r="N1179">
            <v>86165</v>
          </cell>
        </row>
        <row r="1180">
          <cell r="D1180" t="str">
            <v>5378453-4</v>
          </cell>
          <cell r="E1180" t="str">
            <v>JULIA  CACERES FUENTES</v>
          </cell>
          <cell r="F1180" t="str">
            <v>SI</v>
          </cell>
          <cell r="G1180" t="str">
            <v>SI</v>
          </cell>
          <cell r="H1180">
            <v>99503</v>
          </cell>
          <cell r="I1180" t="str">
            <v>Excedentes (2) 2021</v>
          </cell>
          <cell r="J1180" t="str">
            <v>O'Higgins</v>
          </cell>
          <cell r="K1180" t="str">
            <v>Rancagua</v>
          </cell>
          <cell r="L1180" t="str">
            <v>987529799</v>
          </cell>
          <cell r="M1180">
            <v>0</v>
          </cell>
          <cell r="N1180">
            <v>0</v>
          </cell>
        </row>
        <row r="1181">
          <cell r="D1181" t="str">
            <v>5380688-0</v>
          </cell>
          <cell r="E1181" t="str">
            <v>CARLOS BENEDICTO SAEZ ARANEDA</v>
          </cell>
          <cell r="F1181" t="str">
            <v>SI</v>
          </cell>
          <cell r="G1181" t="str">
            <v>NO</v>
          </cell>
          <cell r="H1181">
            <v>90666</v>
          </cell>
          <cell r="I1181" t="str">
            <v>Excedentes (1) 2020</v>
          </cell>
          <cell r="J1181" t="str">
            <v>Biobío</v>
          </cell>
          <cell r="K1181" t="str">
            <v>Cabrero</v>
          </cell>
          <cell r="L1181" t="str">
            <v>984515433 413281329</v>
          </cell>
          <cell r="M1181" t="str">
            <v>GSAEZ-P27@YAHOO.ES</v>
          </cell>
          <cell r="N1181">
            <v>0</v>
          </cell>
        </row>
        <row r="1182">
          <cell r="D1182" t="str">
            <v>5380767-4</v>
          </cell>
          <cell r="E1182" t="str">
            <v>MANUEL DEL CARMEN CABRERA RIVERA</v>
          </cell>
          <cell r="F1182" t="str">
            <v>SI</v>
          </cell>
          <cell r="G1182" t="str">
            <v>NO</v>
          </cell>
          <cell r="H1182">
            <v>27508</v>
          </cell>
          <cell r="I1182" t="str">
            <v>Devoluciones Negativas Anterior a 2018</v>
          </cell>
          <cell r="J1182" t="str">
            <v>Coquimbo</v>
          </cell>
          <cell r="K1182" t="str">
            <v>Salamanca</v>
          </cell>
          <cell r="L1182">
            <v>84633038</v>
          </cell>
          <cell r="M1182">
            <v>0</v>
          </cell>
          <cell r="N1182">
            <v>0</v>
          </cell>
        </row>
        <row r="1183">
          <cell r="D1183" t="str">
            <v>5381685-1</v>
          </cell>
          <cell r="E1183" t="str">
            <v>RIENSE AURELIO ESPÍNDOLA GONZÁLEZ</v>
          </cell>
          <cell r="F1183" t="str">
            <v>SI</v>
          </cell>
          <cell r="G1183" t="str">
            <v>NO</v>
          </cell>
          <cell r="H1183">
            <v>101451</v>
          </cell>
          <cell r="I1183" t="str">
            <v>Excedentes (2) 2021</v>
          </cell>
          <cell r="J1183" t="str">
            <v>O'Higgins</v>
          </cell>
          <cell r="K1183" t="str">
            <v>Coltauco</v>
          </cell>
          <cell r="L1183">
            <v>981295900</v>
          </cell>
          <cell r="M1183">
            <v>0</v>
          </cell>
          <cell r="N1183">
            <v>0</v>
          </cell>
        </row>
        <row r="1184">
          <cell r="D1184" t="str">
            <v>5384926-1</v>
          </cell>
          <cell r="E1184" t="str">
            <v>JUAN GREGORIO UCHAL CASTILLO</v>
          </cell>
          <cell r="F1184" t="str">
            <v>SI</v>
          </cell>
          <cell r="G1184" t="str">
            <v>NO</v>
          </cell>
          <cell r="H1184">
            <v>64713</v>
          </cell>
          <cell r="I1184" t="str">
            <v>Excedentes (1) 2020</v>
          </cell>
          <cell r="J1184" t="str">
            <v>Los Ríos</v>
          </cell>
          <cell r="K1184" t="str">
            <v>Valdivia</v>
          </cell>
          <cell r="L1184" t="str">
            <v>87510177</v>
          </cell>
          <cell r="M1184">
            <v>0</v>
          </cell>
          <cell r="N1184">
            <v>0</v>
          </cell>
        </row>
        <row r="1185">
          <cell r="D1185" t="str">
            <v>5385484-2</v>
          </cell>
          <cell r="E1185" t="str">
            <v>MLADEN JOSIP OMEROVIC GLASINOVIC</v>
          </cell>
          <cell r="F1185" t="str">
            <v>SI</v>
          </cell>
          <cell r="G1185" t="str">
            <v>NO</v>
          </cell>
          <cell r="H1185">
            <v>58228</v>
          </cell>
          <cell r="I1185" t="str">
            <v>Excedentes (2) 2020</v>
          </cell>
          <cell r="J1185" t="str">
            <v>ANTOFAGASTA</v>
          </cell>
          <cell r="K1185" t="str">
            <v>Antofagasta</v>
          </cell>
          <cell r="L1185">
            <v>91652964</v>
          </cell>
          <cell r="M1185">
            <v>0</v>
          </cell>
          <cell r="N1185">
            <v>0</v>
          </cell>
        </row>
        <row r="1186">
          <cell r="D1186" t="str">
            <v>5387439-8</v>
          </cell>
          <cell r="E1186" t="str">
            <v>MARIA DURAN AGUAYO</v>
          </cell>
          <cell r="F1186" t="str">
            <v>SI</v>
          </cell>
          <cell r="G1186" t="str">
            <v>NO</v>
          </cell>
          <cell r="H1186">
            <v>103566</v>
          </cell>
          <cell r="I1186" t="str">
            <v>Excedentes (2) 2021</v>
          </cell>
          <cell r="J1186" t="str">
            <v>Biobío</v>
          </cell>
          <cell r="K1186" t="str">
            <v>Florida</v>
          </cell>
          <cell r="L1186" t="str">
            <v>976744329</v>
          </cell>
          <cell r="M1186">
            <v>0</v>
          </cell>
          <cell r="N1186">
            <v>0</v>
          </cell>
        </row>
        <row r="1187">
          <cell r="D1187" t="str">
            <v>5387440-1</v>
          </cell>
          <cell r="E1187" t="str">
            <v>ZENAIDA DURAN AGUAYO</v>
          </cell>
          <cell r="F1187" t="str">
            <v>SI</v>
          </cell>
          <cell r="G1187" t="str">
            <v>NO</v>
          </cell>
          <cell r="H1187">
            <v>103565</v>
          </cell>
          <cell r="I1187" t="str">
            <v>Excedentes (2) 2021</v>
          </cell>
          <cell r="J1187" t="str">
            <v>Biobío</v>
          </cell>
          <cell r="K1187" t="str">
            <v>Florida</v>
          </cell>
          <cell r="L1187">
            <v>2999467</v>
          </cell>
          <cell r="M1187">
            <v>0</v>
          </cell>
          <cell r="N1187">
            <v>0</v>
          </cell>
        </row>
        <row r="1188">
          <cell r="D1188" t="str">
            <v>5392538-3</v>
          </cell>
          <cell r="E1188" t="str">
            <v>PABLO REINALDO IDE FRESE</v>
          </cell>
          <cell r="F1188" t="str">
            <v>SI</v>
          </cell>
          <cell r="G1188" t="str">
            <v>NO</v>
          </cell>
          <cell r="H1188">
            <v>71730</v>
          </cell>
          <cell r="I1188" t="str">
            <v>Excedentes (1) 2020</v>
          </cell>
          <cell r="J1188" t="str">
            <v>Los Ríos</v>
          </cell>
          <cell r="K1188" t="str">
            <v>Panguipulli</v>
          </cell>
          <cell r="L1188">
            <v>968350561</v>
          </cell>
          <cell r="M1188" t="str">
            <v>RIDE@REXSA.CL</v>
          </cell>
          <cell r="N1188">
            <v>0</v>
          </cell>
        </row>
        <row r="1189">
          <cell r="D1189" t="str">
            <v>5404107-1</v>
          </cell>
          <cell r="E1189" t="str">
            <v>MARIA AVILA DURAN</v>
          </cell>
          <cell r="F1189" t="str">
            <v>SI</v>
          </cell>
          <cell r="G1189" t="str">
            <v>NO</v>
          </cell>
          <cell r="H1189">
            <v>29585</v>
          </cell>
          <cell r="I1189" t="str">
            <v>Devoluciones Negativas Anterior a 2018</v>
          </cell>
          <cell r="J1189" t="str">
            <v>Biobío</v>
          </cell>
          <cell r="K1189" t="str">
            <v>Concepción</v>
          </cell>
          <cell r="L1189">
            <v>90912427</v>
          </cell>
          <cell r="M1189">
            <v>0</v>
          </cell>
          <cell r="N1189">
            <v>0</v>
          </cell>
        </row>
        <row r="1190">
          <cell r="D1190" t="str">
            <v>5406428-4</v>
          </cell>
          <cell r="E1190" t="str">
            <v>CELSO DANIEL ÁLVARES ARQUEROS</v>
          </cell>
          <cell r="F1190" t="str">
            <v>SI</v>
          </cell>
          <cell r="G1190" t="str">
            <v>NO</v>
          </cell>
          <cell r="H1190">
            <v>70880</v>
          </cell>
          <cell r="I1190" t="str">
            <v>Excedentes (1) 2021</v>
          </cell>
          <cell r="J1190" t="str">
            <v>Coquimbo</v>
          </cell>
          <cell r="K1190" t="str">
            <v>Vicuña</v>
          </cell>
          <cell r="L1190">
            <v>997481806</v>
          </cell>
          <cell r="M1190">
            <v>0</v>
          </cell>
          <cell r="N1190">
            <v>0</v>
          </cell>
        </row>
        <row r="1191">
          <cell r="D1191" t="str">
            <v>5407405-0</v>
          </cell>
          <cell r="E1191" t="str">
            <v>VICENTE DEL CARMEN RETAMAL CARRASCO</v>
          </cell>
          <cell r="F1191" t="str">
            <v>SI</v>
          </cell>
          <cell r="G1191" t="str">
            <v>NO</v>
          </cell>
          <cell r="H1191">
            <v>65896</v>
          </cell>
          <cell r="I1191" t="str">
            <v>Excedentes (2) 2020</v>
          </cell>
          <cell r="J1191" t="str">
            <v>Maule</v>
          </cell>
          <cell r="K1191" t="str">
            <v>Chanco</v>
          </cell>
          <cell r="L1191">
            <v>984762086</v>
          </cell>
          <cell r="M1191">
            <v>0</v>
          </cell>
          <cell r="N1191">
            <v>0</v>
          </cell>
        </row>
        <row r="1192">
          <cell r="D1192" t="str">
            <v>5414305-2</v>
          </cell>
          <cell r="E1192" t="str">
            <v>SERGIO RODRIGO PAREDES BURGOS</v>
          </cell>
          <cell r="F1192" t="str">
            <v>SI</v>
          </cell>
          <cell r="G1192" t="str">
            <v>SI</v>
          </cell>
          <cell r="H1192">
            <v>90620</v>
          </cell>
          <cell r="I1192" t="str">
            <v>Excedentes (1) 2020</v>
          </cell>
          <cell r="J1192" t="str">
            <v>Biobío</v>
          </cell>
          <cell r="K1192" t="str">
            <v>Yumbel</v>
          </cell>
          <cell r="L1192" t="str">
            <v>986726877</v>
          </cell>
          <cell r="M1192">
            <v>0</v>
          </cell>
          <cell r="N1192">
            <v>0</v>
          </cell>
        </row>
        <row r="1193">
          <cell r="D1193" t="str">
            <v>5422531-8</v>
          </cell>
          <cell r="E1193" t="str">
            <v>FERNANDO ANTONIO LINEROS PALMA</v>
          </cell>
          <cell r="F1193" t="str">
            <v>SI</v>
          </cell>
          <cell r="G1193" t="str">
            <v>NO</v>
          </cell>
          <cell r="H1193">
            <v>71654</v>
          </cell>
          <cell r="I1193" t="str">
            <v>Excedentes (2) 2020</v>
          </cell>
          <cell r="J1193" t="str">
            <v>Maule</v>
          </cell>
          <cell r="K1193" t="str">
            <v>Colbún</v>
          </cell>
          <cell r="L1193">
            <v>92868431</v>
          </cell>
          <cell r="M1193">
            <v>0</v>
          </cell>
          <cell r="N1193">
            <v>0</v>
          </cell>
        </row>
        <row r="1194">
          <cell r="D1194" t="str">
            <v>5436967-0</v>
          </cell>
          <cell r="E1194" t="str">
            <v>LUIS OSVALDO BEIZA ARANEDA</v>
          </cell>
          <cell r="F1194" t="str">
            <v>SI</v>
          </cell>
          <cell r="G1194" t="str">
            <v>NO</v>
          </cell>
          <cell r="H1194">
            <v>87780</v>
          </cell>
          <cell r="I1194" t="str">
            <v>Excedentes (1) 2020</v>
          </cell>
          <cell r="J1194" t="str">
            <v>Metropolitana</v>
          </cell>
          <cell r="K1194" t="str">
            <v>Colina</v>
          </cell>
          <cell r="L1194">
            <v>984775407</v>
          </cell>
          <cell r="M1194" t="str">
            <v>ANGEMOLINA2@HOTMAIL.COM</v>
          </cell>
          <cell r="N1194">
            <v>0</v>
          </cell>
        </row>
        <row r="1195">
          <cell r="D1195" t="str">
            <v>5437417-8</v>
          </cell>
          <cell r="E1195" t="str">
            <v>SARA DEL CARMEN PEREIRA ZEPEDA</v>
          </cell>
          <cell r="F1195" t="str">
            <v>SI</v>
          </cell>
          <cell r="G1195" t="str">
            <v>NO</v>
          </cell>
          <cell r="H1195">
            <v>61558</v>
          </cell>
          <cell r="I1195" t="str">
            <v>Excedentes (2) 2020</v>
          </cell>
          <cell r="J1195" t="str">
            <v>Coquimbo</v>
          </cell>
          <cell r="K1195" t="str">
            <v>Salamanca</v>
          </cell>
          <cell r="L1195">
            <v>978946539</v>
          </cell>
          <cell r="M1195">
            <v>0</v>
          </cell>
          <cell r="N1195">
            <v>0</v>
          </cell>
        </row>
        <row r="1196">
          <cell r="D1196" t="str">
            <v>5439336-9</v>
          </cell>
          <cell r="E1196" t="str">
            <v>LUIS EDGARDO ARELLANO SANCHEZ</v>
          </cell>
          <cell r="F1196" t="str">
            <v>SI</v>
          </cell>
          <cell r="G1196" t="str">
            <v>NO</v>
          </cell>
          <cell r="H1196">
            <v>82851</v>
          </cell>
          <cell r="I1196" t="str">
            <v>Excedentes (2) 2020</v>
          </cell>
          <cell r="J1196" t="str">
            <v>Valparaíso</v>
          </cell>
          <cell r="K1196" t="str">
            <v>El Tabo</v>
          </cell>
          <cell r="L1196">
            <v>974879560</v>
          </cell>
          <cell r="M1196">
            <v>0</v>
          </cell>
          <cell r="N1196">
            <v>0</v>
          </cell>
        </row>
        <row r="1197">
          <cell r="D1197" t="str">
            <v>5444068-5</v>
          </cell>
          <cell r="E1197" t="str">
            <v>RAIMUNDO ANTONIO CONTRERAS OLIVARES</v>
          </cell>
          <cell r="F1197" t="str">
            <v>SI</v>
          </cell>
          <cell r="G1197" t="str">
            <v>SI</v>
          </cell>
          <cell r="H1197">
            <v>56209</v>
          </cell>
          <cell r="I1197" t="str">
            <v>Devoluciones Negativas 2022</v>
          </cell>
          <cell r="J1197" t="str">
            <v>Araucanía</v>
          </cell>
          <cell r="K1197">
            <v>0</v>
          </cell>
          <cell r="L1197">
            <v>0</v>
          </cell>
          <cell r="M1197">
            <v>0</v>
          </cell>
          <cell r="N1197">
            <v>0</v>
          </cell>
        </row>
        <row r="1198">
          <cell r="D1198" t="str">
            <v>5449875-6</v>
          </cell>
          <cell r="E1198" t="str">
            <v>SILVIA HELENA CAAMAÑO BLANCO</v>
          </cell>
          <cell r="F1198" t="str">
            <v>SI</v>
          </cell>
          <cell r="G1198" t="str">
            <v>NO</v>
          </cell>
          <cell r="H1198">
            <v>95534</v>
          </cell>
          <cell r="I1198" t="str">
            <v>Excedentes (2) 2021</v>
          </cell>
          <cell r="J1198" t="str">
            <v>Atacama</v>
          </cell>
          <cell r="K1198" t="str">
            <v>Caldera</v>
          </cell>
          <cell r="L1198" t="str">
            <v>88593522</v>
          </cell>
          <cell r="M1198" t="str">
            <v>SCAAMANOB@YAHOO.COM</v>
          </cell>
          <cell r="N1198">
            <v>0</v>
          </cell>
        </row>
        <row r="1199">
          <cell r="D1199" t="str">
            <v>5452316-5</v>
          </cell>
          <cell r="E1199" t="str">
            <v>SONIA  NOVOA SAAVEDRA</v>
          </cell>
          <cell r="F1199" t="str">
            <v>SI</v>
          </cell>
          <cell r="G1199" t="str">
            <v>SI</v>
          </cell>
          <cell r="H1199">
            <v>37240</v>
          </cell>
          <cell r="I1199" t="str">
            <v>Devoluciones Negativas Anterior a 2018</v>
          </cell>
          <cell r="J1199" t="str">
            <v>Biobío</v>
          </cell>
          <cell r="K1199" t="str">
            <v>Yumbel</v>
          </cell>
          <cell r="L1199" t="str">
            <v>Sin informaciòn</v>
          </cell>
          <cell r="M1199">
            <v>0</v>
          </cell>
          <cell r="N1199">
            <v>0</v>
          </cell>
        </row>
        <row r="1200">
          <cell r="D1200" t="str">
            <v>5453617-8</v>
          </cell>
          <cell r="E1200" t="str">
            <v>VERONICA  CABRERAS  CARRERAS</v>
          </cell>
          <cell r="F1200" t="str">
            <v>SI</v>
          </cell>
          <cell r="G1200" t="str">
            <v>SI</v>
          </cell>
          <cell r="H1200">
            <v>33970</v>
          </cell>
          <cell r="I1200" t="str">
            <v>Devoluciones Negativa 2019</v>
          </cell>
          <cell r="J1200" t="str">
            <v>Metropolitana</v>
          </cell>
          <cell r="K1200" t="str">
            <v>Melipilla</v>
          </cell>
          <cell r="L1200">
            <v>228312910</v>
          </cell>
          <cell r="M1200">
            <v>0</v>
          </cell>
          <cell r="N1200">
            <v>0</v>
          </cell>
        </row>
        <row r="1201">
          <cell r="D1201" t="str">
            <v>5454067-1</v>
          </cell>
          <cell r="E1201" t="str">
            <v>MARIA ELISA MUÑOZ YAÑEZ</v>
          </cell>
          <cell r="F1201" t="str">
            <v>SI</v>
          </cell>
          <cell r="G1201" t="str">
            <v>NO</v>
          </cell>
          <cell r="H1201">
            <v>68615</v>
          </cell>
          <cell r="I1201" t="str">
            <v>Excedentes (1) 2020</v>
          </cell>
          <cell r="J1201" t="str">
            <v>Maule</v>
          </cell>
          <cell r="K1201" t="str">
            <v>San Clemente</v>
          </cell>
          <cell r="L1201" t="str">
            <v>967352053</v>
          </cell>
          <cell r="M1201">
            <v>0</v>
          </cell>
          <cell r="N1201">
            <v>0</v>
          </cell>
        </row>
        <row r="1202">
          <cell r="D1202" t="str">
            <v>5454618-1</v>
          </cell>
          <cell r="E1202" t="str">
            <v>HUGO ADRIAN   MONDACA    MONDACA</v>
          </cell>
          <cell r="F1202" t="str">
            <v>SI</v>
          </cell>
          <cell r="G1202" t="str">
            <v>SI</v>
          </cell>
          <cell r="H1202">
            <v>124649</v>
          </cell>
          <cell r="I1202" t="str">
            <v>Devoluciones Negativas 2021</v>
          </cell>
          <cell r="J1202" t="str">
            <v>Antofagasta</v>
          </cell>
          <cell r="K1202" t="str">
            <v>Calama</v>
          </cell>
          <cell r="L1202" t="str">
            <v>989142154</v>
          </cell>
          <cell r="M1202" t="str">
            <v>CAUD03MAN@HOTMAIL.COM</v>
          </cell>
          <cell r="N1202">
            <v>0</v>
          </cell>
        </row>
        <row r="1203">
          <cell r="D1203" t="str">
            <v>5459311-2</v>
          </cell>
          <cell r="E1203" t="str">
            <v>JUANITA BRAVO NUÑEZ</v>
          </cell>
          <cell r="F1203" t="str">
            <v>SI</v>
          </cell>
          <cell r="G1203" t="str">
            <v>NO</v>
          </cell>
          <cell r="H1203">
            <v>105317</v>
          </cell>
          <cell r="I1203" t="str">
            <v>Excedentes (2) 2021</v>
          </cell>
          <cell r="J1203" t="str">
            <v>Valparaíso</v>
          </cell>
          <cell r="K1203" t="str">
            <v>El Tabo</v>
          </cell>
          <cell r="L1203" t="str">
            <v>945845172</v>
          </cell>
          <cell r="M1203">
            <v>0</v>
          </cell>
          <cell r="N1203">
            <v>0</v>
          </cell>
        </row>
        <row r="1204">
          <cell r="D1204" t="str">
            <v>5459744-4</v>
          </cell>
          <cell r="E1204" t="str">
            <v>JOB JONAS SUÁREZ GALLARDO</v>
          </cell>
          <cell r="F1204" t="str">
            <v>SI</v>
          </cell>
          <cell r="G1204" t="str">
            <v>SI</v>
          </cell>
          <cell r="H1204">
            <v>82281</v>
          </cell>
          <cell r="I1204" t="str">
            <v>Excedentes (2) 2020</v>
          </cell>
          <cell r="J1204" t="str">
            <v>Antofagasta</v>
          </cell>
          <cell r="K1204" t="str">
            <v>Antofagasta</v>
          </cell>
          <cell r="L1204">
            <v>95439320</v>
          </cell>
          <cell r="M1204">
            <v>0</v>
          </cell>
          <cell r="N1204">
            <v>0</v>
          </cell>
        </row>
        <row r="1205">
          <cell r="D1205" t="str">
            <v>5485764-0</v>
          </cell>
          <cell r="E1205" t="str">
            <v>RICARDO OBANDO OBANDO</v>
          </cell>
          <cell r="F1205" t="str">
            <v>SI</v>
          </cell>
          <cell r="G1205" t="str">
            <v>NO</v>
          </cell>
          <cell r="H1205">
            <v>59928</v>
          </cell>
          <cell r="I1205" t="str">
            <v>Excedentes (1) 2020</v>
          </cell>
          <cell r="J1205" t="str">
            <v>Metropolitana</v>
          </cell>
          <cell r="K1205" t="str">
            <v>Pirque</v>
          </cell>
          <cell r="L1205">
            <v>992959592</v>
          </cell>
          <cell r="M1205" t="str">
            <v>RICARDOOBANDO07@GMAIL.COM</v>
          </cell>
          <cell r="N1205">
            <v>0</v>
          </cell>
        </row>
        <row r="1206">
          <cell r="D1206" t="str">
            <v>5499118-5</v>
          </cell>
          <cell r="E1206" t="str">
            <v>LUCIA VERGARA CATRIAN</v>
          </cell>
          <cell r="F1206" t="str">
            <v>SI</v>
          </cell>
          <cell r="G1206" t="str">
            <v>SI</v>
          </cell>
          <cell r="H1206">
            <v>82856</v>
          </cell>
          <cell r="I1206" t="str">
            <v>Excedentes (1) 2021</v>
          </cell>
          <cell r="J1206" t="str">
            <v>Araucanía</v>
          </cell>
          <cell r="K1206" t="str">
            <v>Freire</v>
          </cell>
          <cell r="L1206">
            <v>981588040</v>
          </cell>
          <cell r="M1206">
            <v>0</v>
          </cell>
          <cell r="N1206">
            <v>0</v>
          </cell>
        </row>
        <row r="1207">
          <cell r="D1207" t="str">
            <v>5501091-9</v>
          </cell>
          <cell r="E1207" t="str">
            <v>MARIA ELENA DE LOURD VAN YURICK MANRIQUEZ</v>
          </cell>
          <cell r="F1207" t="str">
            <v>SI</v>
          </cell>
          <cell r="G1207" t="str">
            <v>NO</v>
          </cell>
          <cell r="H1207">
            <v>76215</v>
          </cell>
          <cell r="I1207" t="str">
            <v>Excedentes (2) 2020</v>
          </cell>
          <cell r="J1207" t="str">
            <v>Los Ríos</v>
          </cell>
          <cell r="K1207" t="str">
            <v>Valdivia</v>
          </cell>
          <cell r="L1207">
            <v>991006736</v>
          </cell>
          <cell r="M1207" t="str">
            <v>RESULTADOSCOMUNES@GMAIL.COM</v>
          </cell>
          <cell r="N1207">
            <v>0</v>
          </cell>
        </row>
        <row r="1208">
          <cell r="D1208" t="str">
            <v>5505647-1</v>
          </cell>
          <cell r="E1208" t="str">
            <v>MIGUELINA BARRA BRAVO</v>
          </cell>
          <cell r="F1208" t="str">
            <v>SI</v>
          </cell>
          <cell r="G1208" t="str">
            <v>NO</v>
          </cell>
          <cell r="H1208">
            <v>10709</v>
          </cell>
          <cell r="I1208" t="str">
            <v>Devoluciones Negativas Anterior a 2018</v>
          </cell>
          <cell r="J1208" t="str">
            <v>Biobío</v>
          </cell>
          <cell r="K1208" t="str">
            <v>Los Angeles</v>
          </cell>
          <cell r="L1208">
            <v>77975701</v>
          </cell>
          <cell r="M1208">
            <v>0</v>
          </cell>
          <cell r="N1208">
            <v>0</v>
          </cell>
        </row>
        <row r="1209">
          <cell r="D1209" t="str">
            <v>5509407-1</v>
          </cell>
          <cell r="E1209" t="str">
            <v>ABELARDO ANTONIO NAVARRETE JOFRE</v>
          </cell>
          <cell r="F1209" t="str">
            <v>SI</v>
          </cell>
          <cell r="G1209" t="str">
            <v>NO</v>
          </cell>
          <cell r="H1209">
            <v>50450</v>
          </cell>
          <cell r="I1209" t="str">
            <v>Excendentes 2019</v>
          </cell>
          <cell r="J1209" t="str">
            <v>Maule</v>
          </cell>
          <cell r="K1209" t="str">
            <v>Yerbas Buenas</v>
          </cell>
          <cell r="L1209">
            <v>83586454</v>
          </cell>
          <cell r="M1209">
            <v>0</v>
          </cell>
          <cell r="N1209">
            <v>344658</v>
          </cell>
        </row>
        <row r="1210">
          <cell r="D1210" t="str">
            <v>5523096-K</v>
          </cell>
          <cell r="E1210" t="str">
            <v>GUSTAVO SILVA URZUA</v>
          </cell>
          <cell r="F1210" t="str">
            <v>SI</v>
          </cell>
          <cell r="G1210" t="str">
            <v>SI</v>
          </cell>
          <cell r="H1210">
            <v>85858</v>
          </cell>
          <cell r="I1210" t="str">
            <v>Devoluciones Negativa 2019</v>
          </cell>
          <cell r="J1210" t="str">
            <v>Metropolitana</v>
          </cell>
          <cell r="K1210" t="str">
            <v>Macul</v>
          </cell>
          <cell r="L1210">
            <v>93493328</v>
          </cell>
          <cell r="M1210">
            <v>0</v>
          </cell>
          <cell r="N1210">
            <v>0</v>
          </cell>
        </row>
        <row r="1211">
          <cell r="D1211" t="str">
            <v>5523719-0</v>
          </cell>
          <cell r="E1211" t="str">
            <v>NALDIS LEZANA YAÑEZ</v>
          </cell>
          <cell r="F1211" t="str">
            <v>SI</v>
          </cell>
          <cell r="G1211" t="str">
            <v>NO</v>
          </cell>
          <cell r="H1211">
            <v>62075</v>
          </cell>
          <cell r="I1211" t="str">
            <v>Excedentes (2) 2020</v>
          </cell>
          <cell r="J1211" t="str">
            <v>O'Higgins</v>
          </cell>
          <cell r="K1211" t="str">
            <v>San Vicente</v>
          </cell>
          <cell r="L1211">
            <v>985460159</v>
          </cell>
          <cell r="M1211">
            <v>0</v>
          </cell>
          <cell r="N1211">
            <v>0</v>
          </cell>
        </row>
        <row r="1212">
          <cell r="D1212" t="str">
            <v>5526803-7</v>
          </cell>
          <cell r="E1212" t="str">
            <v>LUCIA BOBADILLA SEGRETTI</v>
          </cell>
          <cell r="F1212" t="str">
            <v>SI</v>
          </cell>
          <cell r="G1212" t="str">
            <v>NO</v>
          </cell>
          <cell r="H1212">
            <v>48520</v>
          </cell>
          <cell r="I1212" t="str">
            <v>Excedentes (1) 2020</v>
          </cell>
          <cell r="J1212" t="str">
            <v>Biobío</v>
          </cell>
          <cell r="K1212" t="str">
            <v>Pinto</v>
          </cell>
          <cell r="L1212" t="str">
            <v>984094994</v>
          </cell>
          <cell r="M1212">
            <v>0</v>
          </cell>
          <cell r="N1212">
            <v>0</v>
          </cell>
        </row>
        <row r="1213">
          <cell r="D1213" t="str">
            <v>5530002-K</v>
          </cell>
          <cell r="E1213" t="str">
            <v>RAMON GABRIEL PEREZ PEREZ</v>
          </cell>
          <cell r="F1213" t="str">
            <v>SI</v>
          </cell>
          <cell r="G1213" t="str">
            <v>SI</v>
          </cell>
          <cell r="H1213">
            <v>58426</v>
          </cell>
          <cell r="I1213" t="str">
            <v>Excedentes 2018</v>
          </cell>
          <cell r="J1213" t="str">
            <v>Los Lagos</v>
          </cell>
          <cell r="K1213" t="str">
            <v>Puerto Montt</v>
          </cell>
          <cell r="L1213">
            <v>950145824</v>
          </cell>
          <cell r="M1213">
            <v>0</v>
          </cell>
          <cell r="N1213">
            <v>0</v>
          </cell>
        </row>
        <row r="1214">
          <cell r="D1214" t="str">
            <v>5530704-0</v>
          </cell>
          <cell r="E1214" t="str">
            <v>GUILLERMINA DE LOURD FLORES VALDEBENITO</v>
          </cell>
          <cell r="F1214" t="str">
            <v>SI</v>
          </cell>
          <cell r="G1214" t="str">
            <v>NO</v>
          </cell>
          <cell r="H1214">
            <v>78114</v>
          </cell>
          <cell r="I1214" t="str">
            <v>Excedentes (2) 2020</v>
          </cell>
          <cell r="J1214" t="str">
            <v>Araucanía</v>
          </cell>
          <cell r="K1214" t="str">
            <v>Pucón</v>
          </cell>
          <cell r="L1214">
            <v>994959294</v>
          </cell>
          <cell r="M1214">
            <v>0</v>
          </cell>
          <cell r="N1214">
            <v>0</v>
          </cell>
        </row>
        <row r="1215">
          <cell r="D1215" t="str">
            <v>5533848-5</v>
          </cell>
          <cell r="E1215" t="str">
            <v>MIGUEL DEL CARMEN CASTRO  ASTORGA</v>
          </cell>
          <cell r="F1215" t="str">
            <v>SI</v>
          </cell>
          <cell r="G1215" t="str">
            <v>NO</v>
          </cell>
          <cell r="H1215">
            <v>103760</v>
          </cell>
          <cell r="I1215" t="str">
            <v>Excedentes (2) 2021</v>
          </cell>
          <cell r="J1215" t="str">
            <v>Coquimbo</v>
          </cell>
          <cell r="K1215" t="str">
            <v>Salamanca</v>
          </cell>
          <cell r="L1215" t="str">
            <v>992799269</v>
          </cell>
          <cell r="M1215" t="str">
            <v>JAB.RISA@HOTMAIL.COM</v>
          </cell>
          <cell r="N1215">
            <v>0</v>
          </cell>
        </row>
        <row r="1216">
          <cell r="D1216" t="str">
            <v>5535514-2</v>
          </cell>
          <cell r="E1216" t="str">
            <v>JUAN GALLARDO PAREDES</v>
          </cell>
          <cell r="F1216" t="str">
            <v>SI</v>
          </cell>
          <cell r="G1216" t="str">
            <v>NO</v>
          </cell>
          <cell r="H1216">
            <v>66689</v>
          </cell>
          <cell r="I1216" t="str">
            <v>Excedentes (1) 2021</v>
          </cell>
          <cell r="J1216" t="str">
            <v>Los Lagos</v>
          </cell>
          <cell r="K1216" t="str">
            <v>Maullín</v>
          </cell>
          <cell r="L1216">
            <v>996434878</v>
          </cell>
          <cell r="M1216">
            <v>0</v>
          </cell>
          <cell r="N1216">
            <v>0</v>
          </cell>
        </row>
        <row r="1217">
          <cell r="D1217" t="str">
            <v>5536785-K</v>
          </cell>
          <cell r="E1217" t="str">
            <v>MARIA MIREYA PINCHEIRA GUAJARDO</v>
          </cell>
          <cell r="F1217" t="str">
            <v>SI</v>
          </cell>
          <cell r="G1217" t="str">
            <v>NO</v>
          </cell>
          <cell r="H1217">
            <v>106995</v>
          </cell>
          <cell r="I1217" t="str">
            <v>Excedentes (2) 2021</v>
          </cell>
          <cell r="J1217" t="str">
            <v>Ñuble</v>
          </cell>
          <cell r="K1217" t="str">
            <v>San Fabián (ÑUBLE)</v>
          </cell>
          <cell r="L1217" t="str">
            <v>9630875075</v>
          </cell>
          <cell r="M1217" t="str">
            <v>LOREJARDUA@GMAIL.COM</v>
          </cell>
          <cell r="N1217">
            <v>0</v>
          </cell>
        </row>
        <row r="1218">
          <cell r="D1218" t="str">
            <v>5547375-7</v>
          </cell>
          <cell r="E1218" t="str">
            <v>MARIA  DIAZ  FUENZALIDA</v>
          </cell>
          <cell r="F1218" t="str">
            <v>SI</v>
          </cell>
          <cell r="G1218" t="str">
            <v>SI</v>
          </cell>
          <cell r="H1218">
            <v>105498</v>
          </cell>
          <cell r="I1218" t="str">
            <v>Devoluciones Negativas 2021</v>
          </cell>
          <cell r="J1218" t="str">
            <v>Maule</v>
          </cell>
          <cell r="K1218" t="str">
            <v>Constitución</v>
          </cell>
          <cell r="L1218" t="str">
            <v>944935144</v>
          </cell>
          <cell r="M1218" t="str">
            <v>HDM.HHPASTEN@GMAIL.COM</v>
          </cell>
          <cell r="N1218">
            <v>0</v>
          </cell>
        </row>
        <row r="1219">
          <cell r="D1219" t="str">
            <v>5548099-0</v>
          </cell>
          <cell r="E1219" t="str">
            <v>JOSÉ ÄNGEL SEGUNDO ROMERO GUTIÉRREZ</v>
          </cell>
          <cell r="F1219" t="str">
            <v>SI</v>
          </cell>
          <cell r="G1219" t="str">
            <v>NO</v>
          </cell>
          <cell r="H1219">
            <v>102064</v>
          </cell>
          <cell r="I1219" t="str">
            <v>Excedentes (2) 2021</v>
          </cell>
          <cell r="J1219" t="str">
            <v>Araucanía</v>
          </cell>
          <cell r="K1219" t="str">
            <v>Villarrica</v>
          </cell>
          <cell r="L1219" t="str">
            <v>999167119</v>
          </cell>
          <cell r="M1219">
            <v>0</v>
          </cell>
          <cell r="N1219">
            <v>0</v>
          </cell>
        </row>
        <row r="1220">
          <cell r="D1220" t="str">
            <v>5552466-1</v>
          </cell>
          <cell r="E1220" t="str">
            <v>EDITH VILLAGRAN GUTIERREZ</v>
          </cell>
          <cell r="F1220" t="str">
            <v>SI</v>
          </cell>
          <cell r="G1220" t="str">
            <v>NO</v>
          </cell>
          <cell r="H1220">
            <v>15278</v>
          </cell>
          <cell r="I1220" t="str">
            <v>Devoluciones Negativas Anterior a 2018</v>
          </cell>
          <cell r="J1220" t="str">
            <v>Biobío</v>
          </cell>
          <cell r="K1220" t="str">
            <v>Cobquecura</v>
          </cell>
          <cell r="L1220" t="str">
            <v>Sin informaciòn</v>
          </cell>
          <cell r="M1220">
            <v>0</v>
          </cell>
          <cell r="N1220">
            <v>0</v>
          </cell>
        </row>
        <row r="1221">
          <cell r="D1221" t="str">
            <v>5553228-1</v>
          </cell>
          <cell r="E1221" t="str">
            <v>JORGE ENRIQUE BARRERA CANTOS</v>
          </cell>
          <cell r="F1221" t="str">
            <v>SI</v>
          </cell>
          <cell r="G1221" t="str">
            <v>NO</v>
          </cell>
          <cell r="H1221">
            <v>94211</v>
          </cell>
          <cell r="I1221" t="str">
            <v>Excedentes (2) 2021</v>
          </cell>
          <cell r="J1221" t="str">
            <v>Los Ríos</v>
          </cell>
          <cell r="K1221" t="str">
            <v>Valdivia</v>
          </cell>
          <cell r="L1221" t="str">
            <v>998484251</v>
          </cell>
          <cell r="M1221">
            <v>0</v>
          </cell>
          <cell r="N1221">
            <v>0</v>
          </cell>
        </row>
        <row r="1222">
          <cell r="D1222" t="str">
            <v>5553482-9</v>
          </cell>
          <cell r="E1222" t="str">
            <v>ITALO PEREIRA COLLAO</v>
          </cell>
          <cell r="F1222" t="str">
            <v>SI</v>
          </cell>
          <cell r="G1222" t="str">
            <v>NO</v>
          </cell>
          <cell r="H1222">
            <v>37493</v>
          </cell>
          <cell r="I1222" t="str">
            <v>Devoluciones Negativas Anterior a 2018</v>
          </cell>
          <cell r="J1222" t="str">
            <v>Coquimbo</v>
          </cell>
          <cell r="K1222" t="str">
            <v>Coquimbo</v>
          </cell>
          <cell r="L1222">
            <v>83102541</v>
          </cell>
          <cell r="M1222">
            <v>0</v>
          </cell>
          <cell r="N1222">
            <v>17233</v>
          </cell>
        </row>
        <row r="1223">
          <cell r="D1223" t="str">
            <v>5553952-9</v>
          </cell>
          <cell r="E1223" t="str">
            <v>ARISMENIA EFIGENIA  RAMOS ALCAYAGA</v>
          </cell>
          <cell r="F1223" t="str">
            <v>SI</v>
          </cell>
          <cell r="G1223" t="str">
            <v>NO</v>
          </cell>
          <cell r="H1223">
            <v>53844</v>
          </cell>
          <cell r="I1223" t="str">
            <v>Excedentes (2) 2020</v>
          </cell>
          <cell r="J1223" t="str">
            <v>Coquimbo</v>
          </cell>
          <cell r="K1223" t="str">
            <v>Vicuña</v>
          </cell>
          <cell r="L1223">
            <v>990870099</v>
          </cell>
          <cell r="M1223">
            <v>0</v>
          </cell>
          <cell r="N1223">
            <v>0</v>
          </cell>
        </row>
        <row r="1224">
          <cell r="D1224" t="str">
            <v>5560273-5</v>
          </cell>
          <cell r="E1224" t="str">
            <v>ELIANA DEL CARMEN REYES ARIAS</v>
          </cell>
          <cell r="F1224" t="str">
            <v>SI</v>
          </cell>
          <cell r="G1224" t="str">
            <v>NO</v>
          </cell>
          <cell r="H1224">
            <v>85087</v>
          </cell>
          <cell r="I1224" t="str">
            <v>Excedentes (2) 2020</v>
          </cell>
          <cell r="J1224" t="str">
            <v>Araucanía</v>
          </cell>
          <cell r="K1224" t="str">
            <v>Pucón</v>
          </cell>
          <cell r="L1224">
            <v>989247801</v>
          </cell>
          <cell r="M1224">
            <v>0</v>
          </cell>
          <cell r="N1224">
            <v>0</v>
          </cell>
        </row>
        <row r="1225">
          <cell r="D1225" t="str">
            <v>5562856-4</v>
          </cell>
          <cell r="E1225" t="str">
            <v>INES MAGALI MARMUTH MARIN</v>
          </cell>
          <cell r="F1225" t="str">
            <v>SI</v>
          </cell>
          <cell r="G1225" t="str">
            <v>SI</v>
          </cell>
          <cell r="H1225">
            <v>53723</v>
          </cell>
          <cell r="I1225" t="str">
            <v>Excedentes (2) 2020</v>
          </cell>
          <cell r="J1225" t="str">
            <v>Coquimbo</v>
          </cell>
          <cell r="K1225" t="str">
            <v>La Serena</v>
          </cell>
          <cell r="L1225">
            <v>91617051</v>
          </cell>
          <cell r="M1225">
            <v>0</v>
          </cell>
          <cell r="N1225">
            <v>0</v>
          </cell>
        </row>
        <row r="1226">
          <cell r="D1226" t="str">
            <v>5570436-8</v>
          </cell>
          <cell r="E1226" t="str">
            <v>MARIA  HERNANDEZ  RIFFO</v>
          </cell>
          <cell r="F1226" t="str">
            <v>SI</v>
          </cell>
          <cell r="G1226" t="str">
            <v>SI</v>
          </cell>
          <cell r="H1226">
            <v>21212</v>
          </cell>
          <cell r="I1226" t="str">
            <v>Devoluciones Negativas Anterior a 2018</v>
          </cell>
          <cell r="J1226" t="str">
            <v>Biobío</v>
          </cell>
          <cell r="K1226" t="str">
            <v>Yumbel</v>
          </cell>
          <cell r="L1226">
            <v>99555935</v>
          </cell>
          <cell r="M1226">
            <v>0</v>
          </cell>
          <cell r="N1226">
            <v>0</v>
          </cell>
        </row>
        <row r="1227">
          <cell r="D1227" t="str">
            <v>5579120-1</v>
          </cell>
          <cell r="E1227" t="str">
            <v>ROBERTO ANGEL AROS  PINO</v>
          </cell>
          <cell r="F1227" t="str">
            <v>SI</v>
          </cell>
          <cell r="G1227" t="str">
            <v>NO</v>
          </cell>
          <cell r="H1227">
            <v>111386</v>
          </cell>
          <cell r="I1227" t="str">
            <v>Excedentes (2) 2021</v>
          </cell>
          <cell r="J1227" t="str">
            <v>Ñuble</v>
          </cell>
          <cell r="K1227" t="str">
            <v>San Nicolás (ÑUBLE)</v>
          </cell>
          <cell r="L1227" t="str">
            <v>989763480</v>
          </cell>
          <cell r="M1227" t="str">
            <v>ROBERTOAROS1951@GMAIL.COM</v>
          </cell>
          <cell r="N1227">
            <v>0</v>
          </cell>
        </row>
        <row r="1228">
          <cell r="D1228" t="str">
            <v>5579728-5</v>
          </cell>
          <cell r="E1228" t="str">
            <v>ALEJANDRO OMAR GONZÁLES LIZAMA</v>
          </cell>
          <cell r="F1228" t="str">
            <v>SI</v>
          </cell>
          <cell r="G1228" t="str">
            <v>NO</v>
          </cell>
          <cell r="H1228">
            <v>64554</v>
          </cell>
          <cell r="I1228" t="str">
            <v>Excedentes (2) 2020</v>
          </cell>
          <cell r="J1228" t="str">
            <v>Valparaíso</v>
          </cell>
          <cell r="K1228" t="str">
            <v>El Tabo</v>
          </cell>
          <cell r="L1228">
            <v>996106334</v>
          </cell>
          <cell r="M1228">
            <v>0</v>
          </cell>
          <cell r="N1228">
            <v>0</v>
          </cell>
        </row>
        <row r="1229">
          <cell r="D1229" t="str">
            <v>5582619-6</v>
          </cell>
          <cell r="E1229" t="str">
            <v>JUANITA  SAEZ ARANEDA</v>
          </cell>
          <cell r="F1229" t="str">
            <v>SI</v>
          </cell>
          <cell r="G1229" t="str">
            <v>SI</v>
          </cell>
          <cell r="H1229">
            <v>21338</v>
          </cell>
          <cell r="I1229" t="str">
            <v>Devoluciones Negativas Anterior a 2018</v>
          </cell>
          <cell r="J1229" t="str">
            <v>Biobío</v>
          </cell>
          <cell r="K1229" t="str">
            <v>Concepción</v>
          </cell>
          <cell r="L1229">
            <v>78727098</v>
          </cell>
          <cell r="M1229">
            <v>0</v>
          </cell>
          <cell r="N1229">
            <v>0</v>
          </cell>
        </row>
        <row r="1230">
          <cell r="D1230" t="str">
            <v>5586695-3</v>
          </cell>
          <cell r="E1230" t="str">
            <v>ALFONSO SOLIS DELGADO</v>
          </cell>
          <cell r="F1230" t="str">
            <v>SI</v>
          </cell>
          <cell r="G1230" t="str">
            <v>NO</v>
          </cell>
          <cell r="H1230">
            <v>87027</v>
          </cell>
          <cell r="I1230" t="str">
            <v>Devoluciones Negativa 2019</v>
          </cell>
          <cell r="J1230" t="str">
            <v>Araucanía</v>
          </cell>
          <cell r="K1230" t="str">
            <v>Temuco</v>
          </cell>
          <cell r="L1230">
            <v>982142125</v>
          </cell>
          <cell r="M1230">
            <v>0</v>
          </cell>
          <cell r="N1230">
            <v>0</v>
          </cell>
        </row>
        <row r="1231">
          <cell r="D1231" t="str">
            <v>5593921-7</v>
          </cell>
          <cell r="E1231" t="str">
            <v>ELIODORA  OÑATE  VALENZUELA</v>
          </cell>
          <cell r="F1231" t="str">
            <v>SI</v>
          </cell>
          <cell r="G1231" t="str">
            <v>NO</v>
          </cell>
          <cell r="H1231">
            <v>34734</v>
          </cell>
          <cell r="I1231" t="str">
            <v>Devoluciones Negativas Anterior a 2018</v>
          </cell>
          <cell r="J1231" t="str">
            <v>Biobío</v>
          </cell>
          <cell r="K1231" t="str">
            <v>Quillón</v>
          </cell>
          <cell r="L1231">
            <v>91892936</v>
          </cell>
          <cell r="M1231">
            <v>0</v>
          </cell>
          <cell r="N1231">
            <v>0</v>
          </cell>
        </row>
        <row r="1232">
          <cell r="D1232" t="str">
            <v>5595836-K</v>
          </cell>
          <cell r="E1232" t="str">
            <v>EFRAIN ESTEBAN CASTILLO MALDONADO</v>
          </cell>
          <cell r="F1232" t="str">
            <v>SI</v>
          </cell>
          <cell r="G1232" t="str">
            <v>NO</v>
          </cell>
          <cell r="H1232">
            <v>93818</v>
          </cell>
          <cell r="I1232" t="str">
            <v>Excedentes (1) 2021</v>
          </cell>
          <cell r="J1232" t="str">
            <v>Biobío</v>
          </cell>
          <cell r="K1232" t="str">
            <v>Florida</v>
          </cell>
          <cell r="L1232" t="str">
            <v>973432109</v>
          </cell>
          <cell r="M1232">
            <v>0</v>
          </cell>
          <cell r="N1232">
            <v>0</v>
          </cell>
        </row>
        <row r="1233">
          <cell r="D1233" t="str">
            <v>5600197-2</v>
          </cell>
          <cell r="E1233" t="str">
            <v>LUIS GUILLERMO GONZALEZ MAUREIRA</v>
          </cell>
          <cell r="F1233" t="str">
            <v>SI</v>
          </cell>
          <cell r="G1233" t="str">
            <v>NO</v>
          </cell>
          <cell r="H1233">
            <v>95326</v>
          </cell>
          <cell r="I1233" t="str">
            <v>Excedentes (2) 2021</v>
          </cell>
          <cell r="J1233" t="str">
            <v>Atacama</v>
          </cell>
          <cell r="K1233" t="str">
            <v>Caldera</v>
          </cell>
          <cell r="L1233" t="str">
            <v>996446987</v>
          </cell>
          <cell r="M1233" t="str">
            <v>LGONZALEZ@GMAIL.COM</v>
          </cell>
          <cell r="N1233">
            <v>0</v>
          </cell>
        </row>
        <row r="1234">
          <cell r="D1234" t="str">
            <v>5603223-1</v>
          </cell>
          <cell r="E1234" t="str">
            <v>GLADYS INES DEL SOLAR LANDAETA</v>
          </cell>
          <cell r="F1234" t="str">
            <v>SI</v>
          </cell>
          <cell r="G1234" t="str">
            <v>NO</v>
          </cell>
          <cell r="H1234">
            <v>80847</v>
          </cell>
          <cell r="I1234" t="str">
            <v>Excedentes (2) 2020</v>
          </cell>
          <cell r="J1234" t="str">
            <v>Araucanía</v>
          </cell>
          <cell r="K1234" t="str">
            <v>Curarrehue</v>
          </cell>
          <cell r="L1234">
            <v>959180652</v>
          </cell>
          <cell r="M1234">
            <v>0</v>
          </cell>
          <cell r="N1234">
            <v>0</v>
          </cell>
        </row>
        <row r="1235">
          <cell r="D1235" t="str">
            <v>5607697-2</v>
          </cell>
          <cell r="E1235" t="str">
            <v>AURELIO DEL CARMEN MARIN VELIZ</v>
          </cell>
          <cell r="F1235" t="str">
            <v>SI</v>
          </cell>
          <cell r="G1235" t="str">
            <v>NO</v>
          </cell>
          <cell r="H1235">
            <v>89255</v>
          </cell>
          <cell r="I1235" t="str">
            <v>Excedentes (1) 2020</v>
          </cell>
          <cell r="J1235" t="str">
            <v>Maule</v>
          </cell>
          <cell r="K1235" t="str">
            <v>Teno</v>
          </cell>
          <cell r="L1235">
            <v>967976336</v>
          </cell>
          <cell r="M1235">
            <v>0</v>
          </cell>
          <cell r="N1235">
            <v>0</v>
          </cell>
        </row>
        <row r="1236">
          <cell r="D1236" t="str">
            <v>5609201-3</v>
          </cell>
          <cell r="E1236" t="str">
            <v>MARIA TRONCOSO HERNANDEZ</v>
          </cell>
          <cell r="F1236" t="str">
            <v>SI</v>
          </cell>
          <cell r="G1236" t="str">
            <v>NO</v>
          </cell>
          <cell r="H1236">
            <v>112512</v>
          </cell>
          <cell r="I1236" t="str">
            <v>Excedentes (2) 2021</v>
          </cell>
          <cell r="J1236" t="str">
            <v>Ñuble</v>
          </cell>
          <cell r="K1236" t="str">
            <v>Chillán (ÑUBLE)</v>
          </cell>
          <cell r="L1236" t="str">
            <v>964216470</v>
          </cell>
          <cell r="M1236" t="str">
            <v>JACTRONG@GMAIL.COM</v>
          </cell>
          <cell r="N1236">
            <v>0</v>
          </cell>
        </row>
        <row r="1237">
          <cell r="D1237" t="str">
            <v>5613839-0</v>
          </cell>
          <cell r="E1237" t="str">
            <v>PATRICIA VIRGINIA MASCIOCCHI LEON</v>
          </cell>
          <cell r="F1237" t="str">
            <v>SI</v>
          </cell>
          <cell r="G1237" t="str">
            <v>NO</v>
          </cell>
          <cell r="H1237">
            <v>92287</v>
          </cell>
          <cell r="I1237" t="str">
            <v>Excedentes (2) 2021</v>
          </cell>
          <cell r="J1237" t="str">
            <v>Araucanía</v>
          </cell>
          <cell r="K1237" t="str">
            <v>Villarrica</v>
          </cell>
          <cell r="L1237" t="str">
            <v>995295582</v>
          </cell>
          <cell r="M1237">
            <v>0</v>
          </cell>
          <cell r="N1237">
            <v>0</v>
          </cell>
        </row>
        <row r="1238">
          <cell r="D1238" t="str">
            <v>5614618-0</v>
          </cell>
          <cell r="E1238" t="str">
            <v>LUZMILA DEL CARMEN GONZALEZ QUINTANA</v>
          </cell>
          <cell r="F1238" t="str">
            <v>SI</v>
          </cell>
          <cell r="G1238" t="str">
            <v>NO</v>
          </cell>
          <cell r="H1238">
            <v>90329</v>
          </cell>
          <cell r="I1238" t="str">
            <v>Excedentes (1) 2021</v>
          </cell>
          <cell r="J1238" t="str">
            <v>Maule</v>
          </cell>
          <cell r="K1238" t="str">
            <v>San Javier</v>
          </cell>
          <cell r="L1238" t="str">
            <v>996401096</v>
          </cell>
          <cell r="M1238" t="str">
            <v>KARYARAVENA.G@GMAIL.COM</v>
          </cell>
          <cell r="N1238">
            <v>0</v>
          </cell>
        </row>
        <row r="1239">
          <cell r="D1239" t="str">
            <v>5615904-5</v>
          </cell>
          <cell r="E1239" t="str">
            <v>CARMEN BEATRIZ MARIA MONTALBA RENCORET</v>
          </cell>
          <cell r="F1239" t="str">
            <v>SI</v>
          </cell>
          <cell r="G1239" t="str">
            <v>NO</v>
          </cell>
          <cell r="H1239">
            <v>58155</v>
          </cell>
          <cell r="I1239" t="str">
            <v>Excedentes (2) 2020</v>
          </cell>
          <cell r="J1239" t="str">
            <v>Biobío</v>
          </cell>
          <cell r="K1239" t="str">
            <v>Arauco</v>
          </cell>
          <cell r="L1239">
            <v>998447204</v>
          </cell>
          <cell r="M1239">
            <v>0</v>
          </cell>
          <cell r="N1239">
            <v>0</v>
          </cell>
        </row>
        <row r="1240">
          <cell r="D1240" t="str">
            <v>5619843-1</v>
          </cell>
          <cell r="E1240" t="str">
            <v>BELMAR HUMBERTO XX XX</v>
          </cell>
          <cell r="F1240" t="str">
            <v>SI</v>
          </cell>
          <cell r="G1240" t="str">
            <v>NO</v>
          </cell>
          <cell r="H1240">
            <v>81979</v>
          </cell>
          <cell r="I1240" t="str">
            <v>Excedentes (2) 2020</v>
          </cell>
          <cell r="J1240" t="str">
            <v>Biobío</v>
          </cell>
          <cell r="K1240" t="str">
            <v>Arauco</v>
          </cell>
          <cell r="L1240">
            <v>993205481</v>
          </cell>
          <cell r="M1240">
            <v>0</v>
          </cell>
          <cell r="N1240">
            <v>0</v>
          </cell>
        </row>
        <row r="1241">
          <cell r="D1241" t="str">
            <v>5620949-2</v>
          </cell>
          <cell r="E1241" t="str">
            <v>BLANCA VARGAS VARGAS</v>
          </cell>
          <cell r="F1241" t="str">
            <v>SI</v>
          </cell>
          <cell r="G1241" t="str">
            <v>NO</v>
          </cell>
          <cell r="H1241">
            <v>45552</v>
          </cell>
          <cell r="I1241" t="str">
            <v>Excedentes (1) 2021</v>
          </cell>
          <cell r="J1241" t="str">
            <v>Aysén</v>
          </cell>
          <cell r="K1241" t="str">
            <v>Aisén</v>
          </cell>
          <cell r="L1241">
            <v>75738241</v>
          </cell>
          <cell r="M1241">
            <v>0</v>
          </cell>
          <cell r="N1241">
            <v>0</v>
          </cell>
        </row>
        <row r="1242">
          <cell r="D1242" t="str">
            <v>5621034-2</v>
          </cell>
          <cell r="E1242" t="str">
            <v>JOSÉ LUIS PINO RAMIREZ</v>
          </cell>
          <cell r="F1242" t="str">
            <v>SI</v>
          </cell>
          <cell r="G1242" t="str">
            <v>NO</v>
          </cell>
          <cell r="H1242">
            <v>72058</v>
          </cell>
          <cell r="I1242" t="str">
            <v>Excedentes (1) 2020</v>
          </cell>
          <cell r="J1242" t="str">
            <v>O'Higgins</v>
          </cell>
          <cell r="K1242" t="str">
            <v>Coinco</v>
          </cell>
          <cell r="L1242" t="str">
            <v>993212665</v>
          </cell>
          <cell r="M1242">
            <v>0</v>
          </cell>
          <cell r="N1242">
            <v>0</v>
          </cell>
        </row>
        <row r="1243">
          <cell r="D1243" t="str">
            <v>5626310-1</v>
          </cell>
          <cell r="E1243" t="str">
            <v>ELSA ALMIRALL ZENTENO</v>
          </cell>
          <cell r="F1243" t="str">
            <v>SI</v>
          </cell>
          <cell r="G1243" t="str">
            <v>SI</v>
          </cell>
          <cell r="H1243">
            <v>43657</v>
          </cell>
          <cell r="I1243" t="str">
            <v>Devoluciones Negativas Anterior a 2018</v>
          </cell>
          <cell r="J1243" t="str">
            <v>Biobío</v>
          </cell>
          <cell r="K1243" t="str">
            <v>Tomé</v>
          </cell>
          <cell r="L1243">
            <v>96950333</v>
          </cell>
          <cell r="M1243">
            <v>0</v>
          </cell>
          <cell r="N1243">
            <v>0</v>
          </cell>
        </row>
        <row r="1244">
          <cell r="D1244" t="str">
            <v>5629223-3</v>
          </cell>
          <cell r="E1244" t="str">
            <v>EXTRAN DEL CARMEN ALBORNOZ MUÑOZ</v>
          </cell>
          <cell r="F1244" t="str">
            <v>SI</v>
          </cell>
          <cell r="G1244" t="str">
            <v>NO</v>
          </cell>
          <cell r="H1244">
            <v>63043</v>
          </cell>
          <cell r="I1244" t="str">
            <v>Excedentes (1) 2020</v>
          </cell>
          <cell r="J1244" t="str">
            <v>Maule</v>
          </cell>
          <cell r="K1244" t="str">
            <v>Cauquenes</v>
          </cell>
          <cell r="L1244">
            <v>957718655</v>
          </cell>
          <cell r="M1244">
            <v>0</v>
          </cell>
          <cell r="N1244">
            <v>0</v>
          </cell>
        </row>
        <row r="1245">
          <cell r="D1245" t="str">
            <v>5630758-3</v>
          </cell>
          <cell r="E1245" t="str">
            <v>OMAR FORTIN CORTES</v>
          </cell>
          <cell r="F1245" t="str">
            <v>SI</v>
          </cell>
          <cell r="G1245" t="str">
            <v>NO</v>
          </cell>
          <cell r="H1245">
            <v>62662</v>
          </cell>
          <cell r="I1245" t="str">
            <v>Excedentes (2) 2020</v>
          </cell>
          <cell r="J1245" t="str">
            <v>ATACAMA</v>
          </cell>
          <cell r="K1245" t="str">
            <v>Caldera</v>
          </cell>
          <cell r="L1245">
            <v>996411190</v>
          </cell>
          <cell r="M1245">
            <v>0</v>
          </cell>
          <cell r="N1245">
            <v>246450</v>
          </cell>
        </row>
        <row r="1246">
          <cell r="D1246" t="str">
            <v>5631427-K</v>
          </cell>
          <cell r="E1246" t="str">
            <v>MARIA  SANDOVAL ALFARO</v>
          </cell>
          <cell r="F1246" t="str">
            <v>SI</v>
          </cell>
          <cell r="G1246" t="str">
            <v>NO</v>
          </cell>
          <cell r="H1246">
            <v>27687</v>
          </cell>
          <cell r="I1246" t="str">
            <v>En proceso</v>
          </cell>
          <cell r="J1246" t="str">
            <v>Metropolitana</v>
          </cell>
          <cell r="K1246" t="str">
            <v>La Cisterna</v>
          </cell>
          <cell r="L1246">
            <v>98281933</v>
          </cell>
          <cell r="M1246">
            <v>0</v>
          </cell>
          <cell r="N1246">
            <v>0</v>
          </cell>
        </row>
        <row r="1247">
          <cell r="D1247" t="str">
            <v>5636933-3</v>
          </cell>
          <cell r="E1247" t="str">
            <v>EDUARDO VILLAGRA N.</v>
          </cell>
          <cell r="F1247" t="str">
            <v>SI</v>
          </cell>
          <cell r="G1247" t="str">
            <v>NO</v>
          </cell>
          <cell r="H1247">
            <v>67035</v>
          </cell>
          <cell r="I1247" t="str">
            <v>Excedentes (1) 2020</v>
          </cell>
          <cell r="J1247" t="str">
            <v>Valparaíso</v>
          </cell>
          <cell r="K1247" t="str">
            <v>El Quisco</v>
          </cell>
          <cell r="L1247" t="str">
            <v>Sin informaciòn</v>
          </cell>
          <cell r="M1247">
            <v>0</v>
          </cell>
          <cell r="N1247">
            <v>0</v>
          </cell>
        </row>
        <row r="1248">
          <cell r="D1248" t="str">
            <v>5642613-2</v>
          </cell>
          <cell r="E1248" t="str">
            <v>GRACIELA RAMIREZ ALISTE</v>
          </cell>
          <cell r="F1248" t="str">
            <v>SI</v>
          </cell>
          <cell r="G1248" t="str">
            <v>NO</v>
          </cell>
          <cell r="H1248">
            <v>96429</v>
          </cell>
          <cell r="I1248" t="str">
            <v>Excedentes (2) 2021</v>
          </cell>
          <cell r="J1248" t="str">
            <v>Atacama</v>
          </cell>
          <cell r="K1248" t="str">
            <v>Caldera</v>
          </cell>
          <cell r="L1248" t="str">
            <v>989516477</v>
          </cell>
          <cell r="M1248" t="str">
            <v>ROBERTRAMOSRAMIREZ@GMAIL.COM</v>
          </cell>
          <cell r="N1248">
            <v>0</v>
          </cell>
        </row>
        <row r="1249">
          <cell r="D1249" t="str">
            <v>5642859-3</v>
          </cell>
          <cell r="E1249" t="str">
            <v>SERGIO SALDIVIA PENDOLA</v>
          </cell>
          <cell r="F1249" t="str">
            <v>SI</v>
          </cell>
          <cell r="G1249" t="str">
            <v>NO</v>
          </cell>
          <cell r="H1249">
            <v>91431</v>
          </cell>
          <cell r="I1249" t="str">
            <v>Excedentes (2) 2021</v>
          </cell>
          <cell r="J1249" t="str">
            <v>Biobío</v>
          </cell>
          <cell r="K1249" t="str">
            <v>Tomé</v>
          </cell>
          <cell r="L1249" t="str">
            <v>997489977</v>
          </cell>
          <cell r="M1249">
            <v>0</v>
          </cell>
          <cell r="N1249">
            <v>0</v>
          </cell>
        </row>
        <row r="1250">
          <cell r="D1250" t="str">
            <v>5644493-9</v>
          </cell>
          <cell r="E1250" t="str">
            <v>PATRICIA ELIANA OROSTICA GRAY</v>
          </cell>
          <cell r="F1250" t="str">
            <v>SI</v>
          </cell>
          <cell r="G1250" t="str">
            <v>NO</v>
          </cell>
          <cell r="H1250">
            <v>61200</v>
          </cell>
          <cell r="I1250" t="str">
            <v>Excedentes (1) 2020</v>
          </cell>
          <cell r="J1250" t="str">
            <v>Biobío</v>
          </cell>
          <cell r="K1250" t="str">
            <v>Quillón</v>
          </cell>
          <cell r="L1250">
            <v>412280453</v>
          </cell>
          <cell r="M1250">
            <v>0</v>
          </cell>
          <cell r="N1250">
            <v>0</v>
          </cell>
        </row>
        <row r="1251">
          <cell r="D1251" t="str">
            <v>5646518-9</v>
          </cell>
          <cell r="E1251" t="str">
            <v>HECTOR  AVENDAÑO  AVENDAÑO</v>
          </cell>
          <cell r="F1251" t="str">
            <v>SI</v>
          </cell>
          <cell r="G1251" t="str">
            <v>NO</v>
          </cell>
          <cell r="H1251">
            <v>29622</v>
          </cell>
          <cell r="I1251" t="str">
            <v>Devoluciones Negativas Anterior a 2018</v>
          </cell>
          <cell r="J1251" t="str">
            <v>Biobío</v>
          </cell>
          <cell r="K1251" t="str">
            <v>Laja</v>
          </cell>
          <cell r="L1251" t="str">
            <v>87255247</v>
          </cell>
          <cell r="M1251">
            <v>0</v>
          </cell>
          <cell r="N1251">
            <v>0</v>
          </cell>
        </row>
        <row r="1252">
          <cell r="D1252" t="str">
            <v>5651321-3</v>
          </cell>
          <cell r="E1252" t="str">
            <v>PATRICIO EUGENIO PINTO LEIVA</v>
          </cell>
          <cell r="F1252" t="str">
            <v>SI</v>
          </cell>
          <cell r="G1252" t="str">
            <v>NO</v>
          </cell>
          <cell r="H1252">
            <v>58704</v>
          </cell>
          <cell r="I1252" t="str">
            <v>Excedentes (1) 2020</v>
          </cell>
          <cell r="J1252" t="str">
            <v>Biobío</v>
          </cell>
          <cell r="K1252" t="str">
            <v>Talcahuano</v>
          </cell>
          <cell r="L1252">
            <v>993816861</v>
          </cell>
          <cell r="M1252">
            <v>0</v>
          </cell>
          <cell r="N1252">
            <v>0</v>
          </cell>
        </row>
        <row r="1253">
          <cell r="D1253" t="str">
            <v>5651522-4</v>
          </cell>
          <cell r="E1253" t="str">
            <v>MARIA FELISA CORVALAN CASTILLO</v>
          </cell>
          <cell r="F1253" t="str">
            <v>SI</v>
          </cell>
          <cell r="G1253" t="str">
            <v>NO</v>
          </cell>
          <cell r="H1253">
            <v>81087</v>
          </cell>
          <cell r="I1253" t="str">
            <v>Excedentes (1) 2020</v>
          </cell>
          <cell r="J1253" t="str">
            <v>Biobío</v>
          </cell>
          <cell r="K1253" t="str">
            <v>Los Angeles</v>
          </cell>
          <cell r="L1253">
            <v>992919811</v>
          </cell>
          <cell r="M1253">
            <v>0</v>
          </cell>
          <cell r="N1253">
            <v>0</v>
          </cell>
        </row>
        <row r="1254">
          <cell r="D1254" t="str">
            <v>5651897-5</v>
          </cell>
          <cell r="E1254" t="str">
            <v>MARIA ANTONIETA CONTRERAS ORTEGA</v>
          </cell>
          <cell r="F1254" t="str">
            <v>SI</v>
          </cell>
          <cell r="G1254" t="str">
            <v>NO</v>
          </cell>
          <cell r="H1254">
            <v>48700</v>
          </cell>
          <cell r="I1254" t="str">
            <v>Excedentes (1) 2020</v>
          </cell>
          <cell r="J1254" t="str">
            <v>Biobío</v>
          </cell>
          <cell r="K1254" t="str">
            <v>Santa Bárbara</v>
          </cell>
          <cell r="L1254" t="str">
            <v>89545787 412236272</v>
          </cell>
          <cell r="M1254">
            <v>0</v>
          </cell>
          <cell r="N1254">
            <v>0</v>
          </cell>
        </row>
        <row r="1255">
          <cell r="D1255" t="str">
            <v>5654147-0</v>
          </cell>
          <cell r="E1255" t="str">
            <v>CAMILO MEDINA ORDENES</v>
          </cell>
          <cell r="F1255" t="str">
            <v>SI</v>
          </cell>
          <cell r="G1255" t="str">
            <v>SI</v>
          </cell>
          <cell r="H1255">
            <v>13990</v>
          </cell>
          <cell r="I1255" t="str">
            <v>Devoluciones Negativas Anterior a 2018</v>
          </cell>
          <cell r="J1255" t="str">
            <v>Biobío</v>
          </cell>
          <cell r="K1255" t="str">
            <v>Chillán</v>
          </cell>
          <cell r="L1255">
            <v>77288183</v>
          </cell>
          <cell r="M1255">
            <v>0</v>
          </cell>
          <cell r="N1255">
            <v>0</v>
          </cell>
        </row>
        <row r="1256">
          <cell r="D1256" t="str">
            <v>5654542-5</v>
          </cell>
          <cell r="E1256" t="str">
            <v>MARIA CHAVEZ ALMONACID</v>
          </cell>
          <cell r="F1256" t="str">
            <v>SI</v>
          </cell>
          <cell r="G1256" t="str">
            <v>NO</v>
          </cell>
          <cell r="H1256">
            <v>91746</v>
          </cell>
          <cell r="I1256" t="str">
            <v>Excedentes (2) 2021</v>
          </cell>
          <cell r="J1256" t="str">
            <v>Aysén</v>
          </cell>
          <cell r="K1256" t="str">
            <v>Aisén</v>
          </cell>
          <cell r="L1256" t="str">
            <v>0000000</v>
          </cell>
          <cell r="M1256">
            <v>0</v>
          </cell>
          <cell r="N1256">
            <v>0</v>
          </cell>
        </row>
        <row r="1257">
          <cell r="D1257" t="str">
            <v>5654612-K</v>
          </cell>
          <cell r="E1257" t="str">
            <v>ROSA AMELIA QUINCHALEF PUÑOÑANCO</v>
          </cell>
          <cell r="F1257" t="str">
            <v>SI</v>
          </cell>
          <cell r="G1257" t="str">
            <v>NO</v>
          </cell>
          <cell r="H1257">
            <v>53223</v>
          </cell>
          <cell r="I1257" t="str">
            <v>Excedentes 2018</v>
          </cell>
          <cell r="J1257" t="str">
            <v>Los Lagos</v>
          </cell>
          <cell r="K1257" t="str">
            <v>Purranque</v>
          </cell>
          <cell r="L1257">
            <v>90696950</v>
          </cell>
          <cell r="M1257">
            <v>0</v>
          </cell>
          <cell r="N1257">
            <v>0</v>
          </cell>
        </row>
        <row r="1258">
          <cell r="D1258" t="str">
            <v>5659776-K</v>
          </cell>
          <cell r="E1258" t="str">
            <v>MARIA ISABEL  VALDERRAMA  FIERRO</v>
          </cell>
          <cell r="F1258" t="str">
            <v>SI</v>
          </cell>
          <cell r="G1258" t="str">
            <v>NO</v>
          </cell>
          <cell r="H1258">
            <v>6060</v>
          </cell>
          <cell r="I1258" t="str">
            <v>Devoluciones Negativas Anterior a 2018</v>
          </cell>
          <cell r="J1258" t="str">
            <v>Biobío</v>
          </cell>
          <cell r="K1258" t="str">
            <v>Quillón</v>
          </cell>
          <cell r="L1258">
            <v>90259345</v>
          </cell>
          <cell r="M1258">
            <v>0</v>
          </cell>
          <cell r="N1258">
            <v>0</v>
          </cell>
        </row>
        <row r="1259">
          <cell r="D1259" t="str">
            <v>5660748-K</v>
          </cell>
          <cell r="E1259" t="str">
            <v>JOSÉ GASTÓN FERREIRA VÁSQUEZ</v>
          </cell>
          <cell r="F1259" t="str">
            <v>SI</v>
          </cell>
          <cell r="G1259" t="str">
            <v>NO</v>
          </cell>
          <cell r="H1259">
            <v>77093</v>
          </cell>
          <cell r="I1259" t="str">
            <v>Devoluciones Negativa 2019</v>
          </cell>
          <cell r="J1259" t="str">
            <v>Metropolitana</v>
          </cell>
          <cell r="K1259" t="str">
            <v>Renca</v>
          </cell>
          <cell r="L1259">
            <v>997997434</v>
          </cell>
          <cell r="M1259">
            <v>0</v>
          </cell>
          <cell r="N1259">
            <v>0</v>
          </cell>
        </row>
        <row r="1260">
          <cell r="D1260" t="str">
            <v>5678080-7</v>
          </cell>
          <cell r="E1260" t="str">
            <v>LEOPOLDO LLANOS SAGRISTA</v>
          </cell>
          <cell r="F1260" t="str">
            <v>SI</v>
          </cell>
          <cell r="G1260" t="str">
            <v>NO</v>
          </cell>
          <cell r="H1260">
            <v>90172</v>
          </cell>
          <cell r="I1260" t="str">
            <v>Excedentes (2) 2021</v>
          </cell>
          <cell r="J1260" t="str">
            <v>Araucanía</v>
          </cell>
          <cell r="K1260" t="str">
            <v>Pucón</v>
          </cell>
          <cell r="L1260" t="str">
            <v>998844070</v>
          </cell>
          <cell r="M1260">
            <v>0</v>
          </cell>
          <cell r="N1260">
            <v>0</v>
          </cell>
        </row>
        <row r="1261">
          <cell r="D1261" t="str">
            <v>5686926-3</v>
          </cell>
          <cell r="E1261" t="str">
            <v>MANUEL AGATON RODRIGUEZ ALFARO</v>
          </cell>
          <cell r="F1261" t="str">
            <v>SI</v>
          </cell>
          <cell r="G1261" t="str">
            <v>NO</v>
          </cell>
          <cell r="H1261">
            <v>52201</v>
          </cell>
          <cell r="I1261" t="str">
            <v>Excedentes (2) 2020</v>
          </cell>
          <cell r="J1261" t="str">
            <v>Coquimbo</v>
          </cell>
          <cell r="K1261" t="str">
            <v>Monte Patria</v>
          </cell>
          <cell r="L1261">
            <v>984120250</v>
          </cell>
          <cell r="M1261">
            <v>0</v>
          </cell>
          <cell r="N1261">
            <v>0</v>
          </cell>
        </row>
        <row r="1262">
          <cell r="D1262" t="str">
            <v>5687562-K</v>
          </cell>
          <cell r="E1262" t="str">
            <v>ORLANDO WASHINGTON ARANEDA PEÑA</v>
          </cell>
          <cell r="F1262" t="str">
            <v>SI</v>
          </cell>
          <cell r="G1262" t="str">
            <v>NO</v>
          </cell>
          <cell r="H1262">
            <v>57831</v>
          </cell>
          <cell r="I1262" t="str">
            <v>Excedentes (1) 2020</v>
          </cell>
          <cell r="J1262" t="str">
            <v>Biobío</v>
          </cell>
          <cell r="K1262" t="str">
            <v>Lebu</v>
          </cell>
          <cell r="L1262" t="str">
            <v>987627949</v>
          </cell>
          <cell r="M1262">
            <v>0</v>
          </cell>
          <cell r="N1262">
            <v>77915</v>
          </cell>
        </row>
        <row r="1263">
          <cell r="D1263" t="str">
            <v>5696437-1</v>
          </cell>
          <cell r="E1263" t="str">
            <v>RENE  VALENZUELA  RAMIREZ</v>
          </cell>
          <cell r="F1263" t="str">
            <v>SI</v>
          </cell>
          <cell r="G1263" t="str">
            <v>NO</v>
          </cell>
          <cell r="H1263">
            <v>33062</v>
          </cell>
          <cell r="I1263" t="str">
            <v>Devoluciones Negativas Anterior a 2018</v>
          </cell>
          <cell r="J1263" t="str">
            <v>Biobío</v>
          </cell>
          <cell r="K1263" t="str">
            <v>Los Angeles</v>
          </cell>
          <cell r="L1263">
            <v>62630793</v>
          </cell>
          <cell r="M1263">
            <v>0</v>
          </cell>
          <cell r="N1263">
            <v>0</v>
          </cell>
        </row>
        <row r="1264">
          <cell r="D1264" t="str">
            <v>5702491-7</v>
          </cell>
          <cell r="E1264" t="str">
            <v>RICARDO HERIBERTO CASTILLO CISTERNAS</v>
          </cell>
          <cell r="F1264" t="str">
            <v>SI</v>
          </cell>
          <cell r="G1264" t="str">
            <v>NO</v>
          </cell>
          <cell r="H1264">
            <v>90515</v>
          </cell>
          <cell r="I1264" t="str">
            <v>Excedentes (1) 2021</v>
          </cell>
          <cell r="J1264" t="str">
            <v>Maule</v>
          </cell>
          <cell r="K1264" t="str">
            <v>Cauquenes</v>
          </cell>
          <cell r="L1264">
            <v>956279882</v>
          </cell>
          <cell r="M1264">
            <v>0</v>
          </cell>
          <cell r="N1264">
            <v>0</v>
          </cell>
        </row>
        <row r="1265">
          <cell r="D1265" t="str">
            <v>5704561-2</v>
          </cell>
          <cell r="E1265" t="str">
            <v>MARGOT BARRIOS VALENZUELA</v>
          </cell>
          <cell r="F1265" t="str">
            <v>SI</v>
          </cell>
          <cell r="G1265" t="str">
            <v>NO</v>
          </cell>
          <cell r="H1265">
            <v>100572</v>
          </cell>
          <cell r="I1265" t="str">
            <v>Excedentes (2) 2021</v>
          </cell>
          <cell r="J1265" t="str">
            <v>Araucanía</v>
          </cell>
          <cell r="K1265" t="str">
            <v>Pucón</v>
          </cell>
          <cell r="L1265" t="str">
            <v>999981841</v>
          </cell>
          <cell r="M1265">
            <v>0</v>
          </cell>
          <cell r="N1265">
            <v>0</v>
          </cell>
        </row>
        <row r="1266">
          <cell r="D1266" t="str">
            <v>5706879-5</v>
          </cell>
          <cell r="E1266" t="str">
            <v>ROSALIA  DELGADO  NARANJO</v>
          </cell>
          <cell r="F1266" t="str">
            <v>SI</v>
          </cell>
          <cell r="G1266" t="str">
            <v>NO</v>
          </cell>
          <cell r="H1266" t="str">
            <v>Sin Expediente SISTRED</v>
          </cell>
          <cell r="I1266" t="str">
            <v>Sin Registro</v>
          </cell>
          <cell r="J1266" t="str">
            <v>Sin Registro</v>
          </cell>
          <cell r="K1266" t="e">
            <v>#N/A</v>
          </cell>
          <cell r="L1266">
            <v>0</v>
          </cell>
          <cell r="M1266">
            <v>0</v>
          </cell>
          <cell r="N1266">
            <v>344658</v>
          </cell>
        </row>
        <row r="1267">
          <cell r="D1267" t="str">
            <v>5708964-4</v>
          </cell>
          <cell r="E1267" t="str">
            <v>LUIS HUMBERTO GONZALEZ HERNANDEZ</v>
          </cell>
          <cell r="F1267" t="str">
            <v>SI</v>
          </cell>
          <cell r="G1267" t="str">
            <v>NO</v>
          </cell>
          <cell r="H1267">
            <v>60193</v>
          </cell>
          <cell r="I1267" t="str">
            <v>Devolución Negativa 2018</v>
          </cell>
          <cell r="J1267" t="str">
            <v>Biobío</v>
          </cell>
          <cell r="K1267" t="str">
            <v>Tomé</v>
          </cell>
          <cell r="L1267">
            <v>965894363</v>
          </cell>
          <cell r="M1267">
            <v>0</v>
          </cell>
          <cell r="N1267">
            <v>235683</v>
          </cell>
        </row>
        <row r="1268">
          <cell r="D1268" t="str">
            <v>5712579-9</v>
          </cell>
          <cell r="E1268" t="str">
            <v>ISABEL DEL TRANSITO GUAJARDO DROGUETT</v>
          </cell>
          <cell r="F1268" t="str">
            <v>SI</v>
          </cell>
          <cell r="G1268" t="str">
            <v>NO</v>
          </cell>
          <cell r="H1268">
            <v>70129</v>
          </cell>
          <cell r="I1268" t="str">
            <v>Excedentes (2) 2020</v>
          </cell>
          <cell r="J1268" t="str">
            <v>Valparaíso</v>
          </cell>
          <cell r="K1268" t="str">
            <v>Villa Alemana</v>
          </cell>
          <cell r="L1268">
            <v>982085829</v>
          </cell>
          <cell r="M1268">
            <v>0</v>
          </cell>
          <cell r="N1268">
            <v>0</v>
          </cell>
        </row>
        <row r="1269">
          <cell r="D1269" t="str">
            <v>5715910-3</v>
          </cell>
          <cell r="E1269" t="str">
            <v>VERÓNICA ISABEL GÓMEZ AYALA</v>
          </cell>
          <cell r="F1269" t="str">
            <v>SI</v>
          </cell>
          <cell r="G1269" t="str">
            <v>NO</v>
          </cell>
          <cell r="H1269">
            <v>91446</v>
          </cell>
          <cell r="I1269" t="str">
            <v>Excedentes (1) 2020</v>
          </cell>
          <cell r="J1269" t="str">
            <v>O'Higgins</v>
          </cell>
          <cell r="K1269" t="str">
            <v>Lolol</v>
          </cell>
          <cell r="L1269">
            <v>997056666</v>
          </cell>
          <cell r="M1269">
            <v>0</v>
          </cell>
          <cell r="N1269">
            <v>0</v>
          </cell>
        </row>
        <row r="1270">
          <cell r="D1270" t="str">
            <v>5718338-1</v>
          </cell>
          <cell r="E1270" t="str">
            <v>MARÍA INÉS CORTÉS SYLVA</v>
          </cell>
          <cell r="F1270" t="str">
            <v>SI</v>
          </cell>
          <cell r="G1270" t="str">
            <v>NO</v>
          </cell>
          <cell r="H1270">
            <v>75966</v>
          </cell>
          <cell r="I1270" t="str">
            <v>Excedentes (1) 2020</v>
          </cell>
          <cell r="J1270" t="str">
            <v>Metropolitana</v>
          </cell>
          <cell r="K1270" t="str">
            <v>Buin</v>
          </cell>
          <cell r="L1270">
            <v>982950725</v>
          </cell>
          <cell r="M1270">
            <v>0</v>
          </cell>
          <cell r="N1270">
            <v>0</v>
          </cell>
        </row>
        <row r="1271">
          <cell r="D1271" t="str">
            <v>5719900-8</v>
          </cell>
          <cell r="E1271" t="str">
            <v>ROSA ELENA PADILLA GALAZ</v>
          </cell>
          <cell r="F1271" t="str">
            <v>SI</v>
          </cell>
          <cell r="G1271" t="str">
            <v>SI</v>
          </cell>
          <cell r="H1271">
            <v>75189</v>
          </cell>
          <cell r="I1271" t="str">
            <v>Devolución Negativa 2018</v>
          </cell>
          <cell r="J1271" t="str">
            <v>ANTOFAGASTA</v>
          </cell>
          <cell r="K1271" t="str">
            <v>Antofagasta</v>
          </cell>
          <cell r="L1271">
            <v>992470695</v>
          </cell>
          <cell r="M1271">
            <v>0</v>
          </cell>
          <cell r="N1271">
            <v>0</v>
          </cell>
        </row>
        <row r="1272">
          <cell r="D1272" t="str">
            <v>5722388-K</v>
          </cell>
          <cell r="E1272" t="str">
            <v>JULIO  AGUILERA  CISTERNAS</v>
          </cell>
          <cell r="F1272" t="str">
            <v>SI</v>
          </cell>
          <cell r="G1272" t="str">
            <v>NO</v>
          </cell>
          <cell r="H1272">
            <v>95005</v>
          </cell>
          <cell r="I1272" t="str">
            <v>Excedentes (2) 2021</v>
          </cell>
          <cell r="J1272" t="str">
            <v>Atacama</v>
          </cell>
          <cell r="K1272" t="str">
            <v>Caldera</v>
          </cell>
          <cell r="L1272" t="str">
            <v>993462861</v>
          </cell>
          <cell r="M1272" t="str">
            <v>JSAGUILERAC@GMAIL.COM</v>
          </cell>
          <cell r="N1272">
            <v>0</v>
          </cell>
        </row>
        <row r="1273">
          <cell r="D1273" t="str">
            <v>5727947-8</v>
          </cell>
          <cell r="E1273" t="str">
            <v>MARIA SILVIA JELDRES RIQUELME</v>
          </cell>
          <cell r="F1273" t="str">
            <v>SI</v>
          </cell>
          <cell r="G1273" t="str">
            <v>NO</v>
          </cell>
          <cell r="H1273">
            <v>94961</v>
          </cell>
          <cell r="I1273" t="str">
            <v>Excedentes (2) 2021</v>
          </cell>
          <cell r="J1273" t="str">
            <v>Araucanía</v>
          </cell>
          <cell r="K1273" t="str">
            <v>Villarrica</v>
          </cell>
          <cell r="L1273" t="str">
            <v>992435883</v>
          </cell>
          <cell r="M1273">
            <v>0</v>
          </cell>
          <cell r="N1273">
            <v>0</v>
          </cell>
        </row>
        <row r="1274">
          <cell r="D1274" t="str">
            <v>5733115-1</v>
          </cell>
          <cell r="E1274" t="str">
            <v>JUAN CLEMENTE GARRIDO ARAVENA</v>
          </cell>
          <cell r="F1274" t="str">
            <v>SI</v>
          </cell>
          <cell r="G1274" t="str">
            <v>NO</v>
          </cell>
          <cell r="H1274">
            <v>94626</v>
          </cell>
          <cell r="I1274" t="str">
            <v>Excedentes (2) 2021</v>
          </cell>
          <cell r="J1274" t="str">
            <v>Araucanía</v>
          </cell>
          <cell r="K1274" t="str">
            <v>Cunco</v>
          </cell>
          <cell r="L1274" t="str">
            <v>979016720</v>
          </cell>
          <cell r="M1274">
            <v>0</v>
          </cell>
          <cell r="N1274">
            <v>0</v>
          </cell>
        </row>
        <row r="1275">
          <cell r="D1275" t="str">
            <v>5734885-2</v>
          </cell>
          <cell r="E1275" t="str">
            <v>DAVID SEGUNDO  BAHAMONDE BARRIA</v>
          </cell>
          <cell r="F1275" t="str">
            <v>SI</v>
          </cell>
          <cell r="G1275" t="str">
            <v>NO</v>
          </cell>
          <cell r="H1275">
            <v>111064</v>
          </cell>
          <cell r="I1275" t="str">
            <v>Excedentes (2) 2021</v>
          </cell>
          <cell r="J1275" t="str">
            <v>Los Lagos</v>
          </cell>
          <cell r="K1275" t="str">
            <v>Dalcahue</v>
          </cell>
          <cell r="L1275" t="str">
            <v>982869208</v>
          </cell>
          <cell r="M1275">
            <v>0</v>
          </cell>
          <cell r="N1275">
            <v>0</v>
          </cell>
        </row>
        <row r="1276">
          <cell r="D1276" t="str">
            <v>5736256-1</v>
          </cell>
          <cell r="E1276" t="str">
            <v>JOSE ESAÚ DUE BAHAMONDE</v>
          </cell>
          <cell r="F1276" t="str">
            <v>SI</v>
          </cell>
          <cell r="G1276" t="str">
            <v>NO</v>
          </cell>
          <cell r="H1276">
            <v>74244</v>
          </cell>
          <cell r="I1276" t="str">
            <v>Excendentes 2019</v>
          </cell>
          <cell r="J1276" t="str">
            <v>Los Lagos</v>
          </cell>
          <cell r="K1276" t="str">
            <v>Dalcahue</v>
          </cell>
          <cell r="L1276">
            <v>992663507</v>
          </cell>
          <cell r="M1276">
            <v>0</v>
          </cell>
          <cell r="N1276">
            <v>0</v>
          </cell>
        </row>
        <row r="1277">
          <cell r="D1277" t="str">
            <v>5751621-6</v>
          </cell>
          <cell r="E1277" t="str">
            <v>NINFA NANCY  RODRIGUEZ  PIZARRO</v>
          </cell>
          <cell r="F1277" t="str">
            <v>SI</v>
          </cell>
          <cell r="G1277" t="str">
            <v>NO</v>
          </cell>
          <cell r="H1277">
            <v>12899</v>
          </cell>
          <cell r="I1277" t="str">
            <v>Devoluciones Negativa 2019</v>
          </cell>
          <cell r="J1277" t="str">
            <v>Biobío</v>
          </cell>
          <cell r="K1277" t="str">
            <v>Arauco</v>
          </cell>
          <cell r="L1277">
            <v>94538100</v>
          </cell>
          <cell r="M1277">
            <v>0</v>
          </cell>
          <cell r="N1277">
            <v>0</v>
          </cell>
        </row>
        <row r="1278">
          <cell r="D1278" t="str">
            <v>5753265-3</v>
          </cell>
          <cell r="E1278" t="str">
            <v>MARIA ESCOBAR SAEZ</v>
          </cell>
          <cell r="F1278" t="str">
            <v>SI</v>
          </cell>
          <cell r="G1278" t="str">
            <v>SI</v>
          </cell>
          <cell r="H1278">
            <v>39736</v>
          </cell>
          <cell r="I1278" t="str">
            <v>Devoluciones Negativas Anterior a 2018</v>
          </cell>
          <cell r="J1278" t="str">
            <v>Biobío</v>
          </cell>
          <cell r="K1278" t="str">
            <v>Los Angeles</v>
          </cell>
          <cell r="L1278">
            <v>62328568</v>
          </cell>
          <cell r="M1278">
            <v>0</v>
          </cell>
          <cell r="N1278">
            <v>0</v>
          </cell>
        </row>
        <row r="1279">
          <cell r="D1279" t="str">
            <v>5758257-K</v>
          </cell>
          <cell r="E1279" t="str">
            <v>ALICIA ELIZABETH CUTURRUFO PORTILLA</v>
          </cell>
          <cell r="F1279" t="str">
            <v>SI</v>
          </cell>
          <cell r="G1279" t="str">
            <v>SI</v>
          </cell>
          <cell r="H1279">
            <v>36206</v>
          </cell>
          <cell r="I1279" t="str">
            <v>Devoluciones Negativas Anterior a 2018</v>
          </cell>
          <cell r="J1279" t="str">
            <v>Coquimbo</v>
          </cell>
          <cell r="K1279" t="str">
            <v>Coquimbo</v>
          </cell>
          <cell r="L1279">
            <v>92465796</v>
          </cell>
          <cell r="M1279">
            <v>0</v>
          </cell>
          <cell r="N1279">
            <v>0</v>
          </cell>
        </row>
        <row r="1280">
          <cell r="D1280" t="str">
            <v>5763882-6</v>
          </cell>
          <cell r="E1280" t="str">
            <v>MARIO ARTURO SANTELICES JOFRE</v>
          </cell>
          <cell r="F1280" t="str">
            <v>SI</v>
          </cell>
          <cell r="G1280" t="str">
            <v>NO</v>
          </cell>
          <cell r="H1280">
            <v>82839</v>
          </cell>
          <cell r="I1280" t="str">
            <v>Excedentes (2) 2020</v>
          </cell>
          <cell r="J1280" t="str">
            <v>Maule</v>
          </cell>
          <cell r="K1280" t="str">
            <v>Licantén</v>
          </cell>
          <cell r="L1280">
            <v>982049176</v>
          </cell>
          <cell r="M1280">
            <v>0</v>
          </cell>
          <cell r="N1280">
            <v>0</v>
          </cell>
        </row>
        <row r="1281">
          <cell r="D1281" t="str">
            <v>5765716-2</v>
          </cell>
          <cell r="E1281" t="str">
            <v>OMAR ALEJANDRO ORTEGA ACEVEDO</v>
          </cell>
          <cell r="F1281" t="str">
            <v>SI</v>
          </cell>
          <cell r="G1281" t="str">
            <v>NO</v>
          </cell>
          <cell r="H1281">
            <v>61860</v>
          </cell>
          <cell r="I1281" t="str">
            <v>Excedentes (2) 2020</v>
          </cell>
          <cell r="J1281" t="str">
            <v>Maule</v>
          </cell>
          <cell r="K1281" t="str">
            <v>San Clemente</v>
          </cell>
          <cell r="L1281">
            <v>994885766</v>
          </cell>
          <cell r="M1281">
            <v>0</v>
          </cell>
          <cell r="N1281">
            <v>0</v>
          </cell>
        </row>
        <row r="1282">
          <cell r="D1282" t="str">
            <v>5767647-7</v>
          </cell>
          <cell r="E1282" t="str">
            <v>JOSE SEGUNDO  SANHUEZA  DAZA</v>
          </cell>
          <cell r="F1282" t="str">
            <v>SI</v>
          </cell>
          <cell r="G1282" t="str">
            <v>NO</v>
          </cell>
          <cell r="H1282">
            <v>30086</v>
          </cell>
          <cell r="I1282" t="str">
            <v>Devoluciones Negativas Anterior a 2018</v>
          </cell>
          <cell r="J1282" t="str">
            <v>Biobío</v>
          </cell>
          <cell r="K1282" t="str">
            <v>Cobquecura</v>
          </cell>
          <cell r="L1282">
            <v>76208681</v>
          </cell>
          <cell r="M1282">
            <v>0</v>
          </cell>
          <cell r="N1282">
            <v>0</v>
          </cell>
        </row>
        <row r="1283">
          <cell r="D1283" t="str">
            <v>5771821-8</v>
          </cell>
          <cell r="E1283" t="str">
            <v>MANUEL ALBERTO JEREZ LUCO</v>
          </cell>
          <cell r="F1283" t="str">
            <v>SI</v>
          </cell>
          <cell r="G1283" t="str">
            <v>NO</v>
          </cell>
          <cell r="H1283">
            <v>91249</v>
          </cell>
          <cell r="I1283" t="str">
            <v>Excedentes (2) 2021</v>
          </cell>
          <cell r="J1283" t="str">
            <v>Valparaíso</v>
          </cell>
          <cell r="K1283" t="str">
            <v>Cartagena</v>
          </cell>
          <cell r="L1283" t="str">
            <v>950159977</v>
          </cell>
          <cell r="M1283">
            <v>0</v>
          </cell>
          <cell r="N1283">
            <v>0</v>
          </cell>
        </row>
        <row r="1284">
          <cell r="D1284" t="str">
            <v>5773168-0</v>
          </cell>
          <cell r="E1284" t="str">
            <v>SEGUNDO  SANHUEZA PARRA</v>
          </cell>
          <cell r="F1284" t="str">
            <v>SI</v>
          </cell>
          <cell r="G1284" t="str">
            <v>NO</v>
          </cell>
          <cell r="H1284">
            <v>19408</v>
          </cell>
          <cell r="I1284" t="str">
            <v>Devoluciones Negativas Anterior a 2018</v>
          </cell>
          <cell r="J1284" t="str">
            <v>Biobío</v>
          </cell>
          <cell r="K1284" t="str">
            <v>Ninhue</v>
          </cell>
          <cell r="L1284">
            <v>74337119</v>
          </cell>
          <cell r="M1284">
            <v>0</v>
          </cell>
          <cell r="N1284">
            <v>0</v>
          </cell>
        </row>
        <row r="1285">
          <cell r="D1285" t="str">
            <v>5773316-0</v>
          </cell>
          <cell r="E1285" t="str">
            <v>MARGARITA CUEVAS JIMENEZ</v>
          </cell>
          <cell r="F1285" t="str">
            <v>SI</v>
          </cell>
          <cell r="G1285" t="str">
            <v>NO</v>
          </cell>
          <cell r="H1285">
            <v>91915</v>
          </cell>
          <cell r="I1285" t="str">
            <v>Excedentes (1) 2020</v>
          </cell>
          <cell r="J1285" t="str">
            <v>Biobío</v>
          </cell>
          <cell r="K1285" t="str">
            <v>Coronel</v>
          </cell>
          <cell r="L1285" t="str">
            <v>967043525</v>
          </cell>
          <cell r="M1285">
            <v>0</v>
          </cell>
          <cell r="N1285">
            <v>124756</v>
          </cell>
        </row>
        <row r="1286">
          <cell r="D1286" t="str">
            <v>5778006-1</v>
          </cell>
          <cell r="E1286" t="str">
            <v>RAUL ESPEJO BAHAMONDES</v>
          </cell>
          <cell r="F1286" t="str">
            <v>SI</v>
          </cell>
          <cell r="G1286" t="str">
            <v>NO</v>
          </cell>
          <cell r="H1286" t="str">
            <v>082SA00006840</v>
          </cell>
          <cell r="I1286" t="str">
            <v>Devoluciones Negativas Anterior a 2018</v>
          </cell>
          <cell r="J1286" t="str">
            <v>Biobío</v>
          </cell>
          <cell r="K1286" t="str">
            <v>Tome</v>
          </cell>
          <cell r="L1286" t="str">
            <v>Sin informaciòn</v>
          </cell>
          <cell r="M1286">
            <v>0</v>
          </cell>
          <cell r="N1286">
            <v>0</v>
          </cell>
        </row>
        <row r="1287">
          <cell r="D1287" t="str">
            <v>5778695-7</v>
          </cell>
          <cell r="E1287" t="str">
            <v>GUILLERMO LOPEZ QUINTANA</v>
          </cell>
          <cell r="F1287" t="str">
            <v>SI</v>
          </cell>
          <cell r="G1287" t="str">
            <v>NO</v>
          </cell>
          <cell r="H1287">
            <v>71734</v>
          </cell>
          <cell r="I1287" t="str">
            <v>Excedentes (1) 2020</v>
          </cell>
          <cell r="J1287" t="str">
            <v>Maule</v>
          </cell>
          <cell r="K1287" t="str">
            <v>Pelluhue</v>
          </cell>
          <cell r="L1287">
            <v>993445315</v>
          </cell>
          <cell r="M1287">
            <v>0</v>
          </cell>
          <cell r="N1287">
            <v>0</v>
          </cell>
        </row>
        <row r="1288">
          <cell r="D1288" t="str">
            <v>5779251-5</v>
          </cell>
          <cell r="E1288" t="str">
            <v>CRISTINA MAGDALENA RAMOS NARANJO</v>
          </cell>
          <cell r="F1288" t="str">
            <v>SI</v>
          </cell>
          <cell r="G1288" t="str">
            <v>NO</v>
          </cell>
          <cell r="H1288">
            <v>89460</v>
          </cell>
          <cell r="I1288" t="str">
            <v>Excedentes (1) 2020</v>
          </cell>
          <cell r="J1288" t="str">
            <v>Coquimbo</v>
          </cell>
          <cell r="K1288" t="str">
            <v>Monte Patria</v>
          </cell>
          <cell r="L1288">
            <v>992677449</v>
          </cell>
          <cell r="M1288">
            <v>0</v>
          </cell>
          <cell r="N1288">
            <v>0</v>
          </cell>
        </row>
        <row r="1289">
          <cell r="D1289" t="str">
            <v>5794859-0</v>
          </cell>
          <cell r="E1289" t="str">
            <v>CLORINDA AMANDA NIRRIAN LINEO</v>
          </cell>
          <cell r="F1289" t="str">
            <v>SI</v>
          </cell>
          <cell r="G1289" t="str">
            <v>NO</v>
          </cell>
          <cell r="H1289">
            <v>19808</v>
          </cell>
          <cell r="I1289" t="str">
            <v>Devoluciones Negativas Anterior a 2018</v>
          </cell>
          <cell r="J1289" t="str">
            <v>Biobío</v>
          </cell>
          <cell r="K1289" t="str">
            <v>Los Angeles</v>
          </cell>
          <cell r="L1289">
            <v>75850156</v>
          </cell>
          <cell r="M1289">
            <v>0</v>
          </cell>
          <cell r="N1289">
            <v>0</v>
          </cell>
        </row>
        <row r="1290">
          <cell r="D1290" t="str">
            <v>5795799-9</v>
          </cell>
          <cell r="E1290" t="str">
            <v>JULIO ROLANDO MIRANDA HIDALGO</v>
          </cell>
          <cell r="F1290" t="str">
            <v>SI</v>
          </cell>
          <cell r="G1290" t="str">
            <v>NO</v>
          </cell>
          <cell r="H1290">
            <v>91210</v>
          </cell>
          <cell r="I1290" t="str">
            <v>Excedentes (2) 2020</v>
          </cell>
          <cell r="J1290" t="str">
            <v>Coquimbo</v>
          </cell>
          <cell r="K1290" t="str">
            <v>Coquimbo</v>
          </cell>
          <cell r="L1290">
            <v>989046273</v>
          </cell>
          <cell r="M1290">
            <v>0</v>
          </cell>
          <cell r="N1290">
            <v>0</v>
          </cell>
        </row>
        <row r="1291">
          <cell r="D1291" t="str">
            <v>5796003-5</v>
          </cell>
          <cell r="E1291" t="str">
            <v>JORGE HERNÁN BARAHONA TELLO</v>
          </cell>
          <cell r="F1291" t="str">
            <v>SI</v>
          </cell>
          <cell r="G1291" t="str">
            <v>NO</v>
          </cell>
          <cell r="H1291">
            <v>93620</v>
          </cell>
          <cell r="I1291" t="str">
            <v>Excedentes (1) 2020</v>
          </cell>
          <cell r="J1291" t="str">
            <v>O'Higgins</v>
          </cell>
          <cell r="K1291" t="str">
            <v>Machalí</v>
          </cell>
          <cell r="L1291">
            <v>976769863</v>
          </cell>
          <cell r="M1291">
            <v>0</v>
          </cell>
          <cell r="N1291">
            <v>0</v>
          </cell>
        </row>
        <row r="1292">
          <cell r="D1292" t="str">
            <v>5797490-7</v>
          </cell>
          <cell r="E1292" t="str">
            <v>ALONSO CAMPOS MORALES</v>
          </cell>
          <cell r="F1292" t="str">
            <v>SI</v>
          </cell>
          <cell r="G1292" t="str">
            <v>NO</v>
          </cell>
          <cell r="H1292">
            <v>65923</v>
          </cell>
          <cell r="I1292" t="str">
            <v>Excedentes (1) 2021</v>
          </cell>
          <cell r="J1292" t="str">
            <v>Maule</v>
          </cell>
          <cell r="K1292" t="str">
            <v>San Javier</v>
          </cell>
          <cell r="L1292">
            <v>732346007</v>
          </cell>
          <cell r="M1292">
            <v>0</v>
          </cell>
          <cell r="N1292">
            <v>0</v>
          </cell>
        </row>
        <row r="1293">
          <cell r="D1293" t="str">
            <v>5802259-4</v>
          </cell>
          <cell r="E1293" t="str">
            <v>FLOR JARPA DELGADO</v>
          </cell>
          <cell r="F1293" t="str">
            <v>SI</v>
          </cell>
          <cell r="G1293" t="str">
            <v>NO</v>
          </cell>
          <cell r="H1293">
            <v>39678</v>
          </cell>
          <cell r="I1293" t="str">
            <v>Devoluciones Negativas Anterior a 2018</v>
          </cell>
          <cell r="J1293" t="str">
            <v>Biobío</v>
          </cell>
          <cell r="K1293" t="str">
            <v>Quillón</v>
          </cell>
          <cell r="L1293">
            <v>58278562</v>
          </cell>
          <cell r="M1293">
            <v>0</v>
          </cell>
          <cell r="N1293">
            <v>0</v>
          </cell>
        </row>
        <row r="1294">
          <cell r="D1294" t="str">
            <v>5802277-2</v>
          </cell>
          <cell r="E1294" t="str">
            <v>PASCUAL HENRIQUEZ ARIAS</v>
          </cell>
          <cell r="F1294" t="str">
            <v>SI</v>
          </cell>
          <cell r="G1294" t="str">
            <v>NO</v>
          </cell>
          <cell r="H1294">
            <v>22561</v>
          </cell>
          <cell r="I1294" t="str">
            <v>Devoluciones Negativas Anterior a 2018</v>
          </cell>
          <cell r="J1294" t="str">
            <v>Biobío</v>
          </cell>
          <cell r="K1294" t="str">
            <v>Concepción</v>
          </cell>
          <cell r="L1294">
            <v>85962034</v>
          </cell>
          <cell r="M1294">
            <v>0</v>
          </cell>
          <cell r="N1294">
            <v>0</v>
          </cell>
        </row>
        <row r="1295">
          <cell r="D1295" t="str">
            <v>5803313-8</v>
          </cell>
          <cell r="E1295" t="str">
            <v>RAUL PARRA MONSALVE</v>
          </cell>
          <cell r="F1295" t="str">
            <v>SI</v>
          </cell>
          <cell r="G1295" t="str">
            <v>NO</v>
          </cell>
          <cell r="H1295">
            <v>503620</v>
          </cell>
          <cell r="I1295" t="str">
            <v>Devoluciones Negativas Anterior a 2018</v>
          </cell>
          <cell r="J1295" t="str">
            <v>Biobío</v>
          </cell>
          <cell r="K1295" t="str">
            <v>TOME</v>
          </cell>
          <cell r="L1295" t="str">
            <v>Sin informaciòn</v>
          </cell>
          <cell r="M1295">
            <v>0</v>
          </cell>
          <cell r="N1295">
            <v>0</v>
          </cell>
        </row>
        <row r="1296">
          <cell r="D1296" t="str">
            <v>5804464-4</v>
          </cell>
          <cell r="E1296" t="str">
            <v>HECTOR ORLANDO TORRES SANHUEZA</v>
          </cell>
          <cell r="F1296" t="str">
            <v>SI</v>
          </cell>
          <cell r="G1296" t="str">
            <v>NO</v>
          </cell>
          <cell r="H1296">
            <v>49790</v>
          </cell>
          <cell r="I1296" t="str">
            <v>Excedentes (1) 2020</v>
          </cell>
          <cell r="J1296" t="str">
            <v>Biobío</v>
          </cell>
          <cell r="K1296" t="str">
            <v>Cañete</v>
          </cell>
          <cell r="L1296" t="str">
            <v>56960969</v>
          </cell>
          <cell r="M1296">
            <v>0</v>
          </cell>
          <cell r="N1296">
            <v>0</v>
          </cell>
        </row>
        <row r="1297">
          <cell r="D1297" t="str">
            <v>5806943-4</v>
          </cell>
          <cell r="E1297" t="str">
            <v>JOSE  ORTIZ ARIAS</v>
          </cell>
          <cell r="F1297" t="str">
            <v>SI</v>
          </cell>
          <cell r="G1297" t="str">
            <v>NO</v>
          </cell>
          <cell r="H1297">
            <v>15320</v>
          </cell>
          <cell r="I1297" t="str">
            <v>Devoluciones Negativas Anterior a 2018</v>
          </cell>
          <cell r="J1297" t="str">
            <v>Biobío</v>
          </cell>
          <cell r="K1297" t="str">
            <v>Cobquecura</v>
          </cell>
          <cell r="L1297" t="str">
            <v>Sin informaciòn</v>
          </cell>
          <cell r="M1297">
            <v>0</v>
          </cell>
          <cell r="N1297">
            <v>377079</v>
          </cell>
        </row>
        <row r="1298">
          <cell r="D1298" t="str">
            <v>5807562-0</v>
          </cell>
          <cell r="E1298" t="str">
            <v>PASCUALA VERA FLORES</v>
          </cell>
          <cell r="F1298" t="str">
            <v>SI</v>
          </cell>
          <cell r="G1298" t="str">
            <v>NO</v>
          </cell>
          <cell r="H1298">
            <v>85541</v>
          </cell>
          <cell r="I1298" t="str">
            <v>Excedentes (1) 2021</v>
          </cell>
          <cell r="J1298" t="str">
            <v>Biobío</v>
          </cell>
          <cell r="K1298" t="str">
            <v>Penco</v>
          </cell>
          <cell r="L1298">
            <v>966389514</v>
          </cell>
          <cell r="M1298">
            <v>0</v>
          </cell>
          <cell r="N1298">
            <v>0</v>
          </cell>
        </row>
        <row r="1299">
          <cell r="D1299" t="str">
            <v>5808627-4</v>
          </cell>
          <cell r="E1299" t="str">
            <v>ANGEL ARMANDO CACERES HENRIQUEZ</v>
          </cell>
          <cell r="F1299" t="str">
            <v>SI</v>
          </cell>
          <cell r="G1299" t="str">
            <v>SI</v>
          </cell>
          <cell r="H1299">
            <v>35361</v>
          </cell>
          <cell r="I1299" t="str">
            <v>Devoluciones Negativas Anterior a 2018</v>
          </cell>
          <cell r="J1299" t="str">
            <v>Coquimbo</v>
          </cell>
          <cell r="K1299" t="str">
            <v>Vicuña</v>
          </cell>
          <cell r="L1299">
            <v>90252943</v>
          </cell>
          <cell r="M1299">
            <v>0</v>
          </cell>
          <cell r="N1299">
            <v>0</v>
          </cell>
        </row>
        <row r="1300">
          <cell r="D1300" t="str">
            <v>5808877-3</v>
          </cell>
          <cell r="E1300" t="str">
            <v>HUMBERTO DE LA FUENTE SOTO</v>
          </cell>
          <cell r="F1300" t="str">
            <v>SI</v>
          </cell>
          <cell r="G1300" t="str">
            <v>SI</v>
          </cell>
          <cell r="H1300">
            <v>6786</v>
          </cell>
          <cell r="I1300" t="str">
            <v>Devoluciones Negativas 2022</v>
          </cell>
          <cell r="J1300" t="str">
            <v>Biobío</v>
          </cell>
          <cell r="K1300" t="str">
            <v>Ñiquén</v>
          </cell>
          <cell r="L1300">
            <v>91003388</v>
          </cell>
          <cell r="M1300">
            <v>0</v>
          </cell>
          <cell r="N1300">
            <v>0</v>
          </cell>
        </row>
        <row r="1301">
          <cell r="D1301" t="str">
            <v>5825636-6</v>
          </cell>
          <cell r="E1301" t="str">
            <v>ORLANDO CARMONA JULIO</v>
          </cell>
          <cell r="F1301" t="str">
            <v>SI</v>
          </cell>
          <cell r="G1301" t="str">
            <v>SI</v>
          </cell>
          <cell r="H1301">
            <v>96393</v>
          </cell>
          <cell r="I1301" t="str">
            <v>Excedentes (2) 2021</v>
          </cell>
          <cell r="J1301" t="str">
            <v>Atacama</v>
          </cell>
          <cell r="K1301" t="str">
            <v>Huasco</v>
          </cell>
          <cell r="L1301">
            <v>977512985</v>
          </cell>
          <cell r="M1301" t="str">
            <v>ELIZABETH.FLORESABG@GMAIL.COM</v>
          </cell>
          <cell r="N1301">
            <v>0</v>
          </cell>
        </row>
        <row r="1302">
          <cell r="D1302" t="str">
            <v>5830467-0</v>
          </cell>
          <cell r="E1302" t="str">
            <v>JULIO DEL C. CONTRERAS RODRIGUEZ</v>
          </cell>
          <cell r="F1302" t="str">
            <v>SI</v>
          </cell>
          <cell r="G1302" t="str">
            <v>NO</v>
          </cell>
          <cell r="H1302">
            <v>26628</v>
          </cell>
          <cell r="I1302" t="str">
            <v>Devoluciones Negativas Anterior a 2018</v>
          </cell>
          <cell r="J1302" t="str">
            <v>Coquimbo</v>
          </cell>
          <cell r="K1302" t="str">
            <v>Salamanca</v>
          </cell>
          <cell r="L1302" t="str">
            <v xml:space="preserve">  75317188-87121888</v>
          </cell>
          <cell r="M1302">
            <v>0</v>
          </cell>
          <cell r="N1302">
            <v>0</v>
          </cell>
        </row>
        <row r="1303">
          <cell r="D1303" t="str">
            <v>5834408-7</v>
          </cell>
          <cell r="E1303" t="str">
            <v>EVARISTO DEL CARMEN CACERES  CRUZ</v>
          </cell>
          <cell r="F1303" t="str">
            <v>SI</v>
          </cell>
          <cell r="G1303" t="str">
            <v>NO</v>
          </cell>
          <cell r="H1303">
            <v>102412</v>
          </cell>
          <cell r="I1303" t="str">
            <v>Excedentes (2) 2021</v>
          </cell>
          <cell r="J1303" t="str">
            <v>O'Higgins</v>
          </cell>
          <cell r="K1303" t="str">
            <v>Peralillo</v>
          </cell>
          <cell r="L1303">
            <v>722861168</v>
          </cell>
          <cell r="M1303">
            <v>0</v>
          </cell>
          <cell r="N1303">
            <v>219400</v>
          </cell>
        </row>
        <row r="1304">
          <cell r="D1304" t="str">
            <v>5838941-2</v>
          </cell>
          <cell r="E1304" t="str">
            <v>MARIA CONTRERAS ORTEGA</v>
          </cell>
          <cell r="F1304" t="str">
            <v>SI</v>
          </cell>
          <cell r="G1304" t="str">
            <v>NO</v>
          </cell>
          <cell r="H1304">
            <v>48698</v>
          </cell>
          <cell r="I1304" t="str">
            <v>Excedentes (1) 2020</v>
          </cell>
          <cell r="J1304" t="str">
            <v>Biobío</v>
          </cell>
          <cell r="K1304" t="str">
            <v>Santa Bárbara</v>
          </cell>
          <cell r="L1304" t="str">
            <v>89545787 412236272</v>
          </cell>
          <cell r="M1304">
            <v>0</v>
          </cell>
          <cell r="N1304">
            <v>0</v>
          </cell>
        </row>
        <row r="1305">
          <cell r="D1305" t="str">
            <v>5839391-6</v>
          </cell>
          <cell r="E1305" t="str">
            <v>RICARDO  PIEL  GONZALEZ</v>
          </cell>
          <cell r="F1305" t="str">
            <v>SI</v>
          </cell>
          <cell r="G1305" t="str">
            <v>NO</v>
          </cell>
          <cell r="H1305">
            <v>22261</v>
          </cell>
          <cell r="I1305" t="str">
            <v>Devoluciones Negativa 2019</v>
          </cell>
          <cell r="J1305" t="str">
            <v>Maule</v>
          </cell>
          <cell r="K1305" t="str">
            <v>Sagrada Familia</v>
          </cell>
          <cell r="L1305">
            <v>98843367</v>
          </cell>
          <cell r="M1305">
            <v>0</v>
          </cell>
          <cell r="N1305">
            <v>0</v>
          </cell>
        </row>
        <row r="1306">
          <cell r="D1306" t="str">
            <v>5840278-8</v>
          </cell>
          <cell r="E1306" t="str">
            <v>VILMA GLORIA OCAMPO DÍAZ</v>
          </cell>
          <cell r="F1306" t="str">
            <v>SI</v>
          </cell>
          <cell r="G1306" t="str">
            <v>SI</v>
          </cell>
          <cell r="H1306">
            <v>80289</v>
          </cell>
          <cell r="I1306" t="str">
            <v>Devoluciones Negativas 2021</v>
          </cell>
          <cell r="J1306" t="str">
            <v>Araucanía</v>
          </cell>
          <cell r="K1306" t="str">
            <v>Villarrica</v>
          </cell>
          <cell r="L1306">
            <v>452412382</v>
          </cell>
          <cell r="M1306">
            <v>0</v>
          </cell>
          <cell r="N1306">
            <v>0</v>
          </cell>
        </row>
        <row r="1307">
          <cell r="D1307" t="str">
            <v>5840697-K</v>
          </cell>
          <cell r="E1307" t="str">
            <v xml:space="preserve">FLORENTINA PAINEMIL  PAY </v>
          </cell>
          <cell r="F1307" t="str">
            <v>SI</v>
          </cell>
          <cell r="G1307" t="str">
            <v>NO</v>
          </cell>
          <cell r="H1307">
            <v>101780</v>
          </cell>
          <cell r="I1307" t="str">
            <v>Excedentes (2) 2021</v>
          </cell>
          <cell r="J1307" t="str">
            <v>Araucanía</v>
          </cell>
          <cell r="K1307" t="str">
            <v>Villarrica</v>
          </cell>
          <cell r="L1307" t="str">
            <v>933752823</v>
          </cell>
          <cell r="M1307" t="str">
            <v>FLOPAINEMIL@GMAIL.COM</v>
          </cell>
          <cell r="N1307">
            <v>0</v>
          </cell>
        </row>
        <row r="1308">
          <cell r="D1308" t="str">
            <v>5843629-1</v>
          </cell>
          <cell r="E1308" t="str">
            <v>HERNAN AGUSTIN LARENAS PINO</v>
          </cell>
          <cell r="F1308" t="str">
            <v>SI</v>
          </cell>
          <cell r="G1308" t="str">
            <v>NO</v>
          </cell>
          <cell r="H1308">
            <v>62081</v>
          </cell>
          <cell r="I1308" t="str">
            <v>Devoluciones Negativas 2020</v>
          </cell>
          <cell r="J1308" t="str">
            <v>O'Higgins</v>
          </cell>
          <cell r="K1308" t="str">
            <v>San Vicente</v>
          </cell>
          <cell r="L1308">
            <v>995222881</v>
          </cell>
          <cell r="M1308">
            <v>0</v>
          </cell>
          <cell r="N1308">
            <v>0</v>
          </cell>
        </row>
        <row r="1309">
          <cell r="D1309" t="str">
            <v>5845127-4</v>
          </cell>
          <cell r="E1309" t="str">
            <v>MARIA TEGUALDA VIDAURRE CAMPOS</v>
          </cell>
          <cell r="F1309" t="str">
            <v>SI</v>
          </cell>
          <cell r="G1309" t="str">
            <v>NO</v>
          </cell>
          <cell r="H1309">
            <v>45361</v>
          </cell>
          <cell r="I1309" t="str">
            <v>Excedentes (1) 2020</v>
          </cell>
          <cell r="J1309" t="str">
            <v>Biobío</v>
          </cell>
          <cell r="K1309" t="str">
            <v>Bulnes</v>
          </cell>
          <cell r="L1309">
            <v>977161022</v>
          </cell>
          <cell r="M1309" t="str">
            <v>OSVALDO.VILLAGRA@HOTMAIL.ES</v>
          </cell>
          <cell r="N1309">
            <v>122166</v>
          </cell>
        </row>
        <row r="1310">
          <cell r="D1310" t="str">
            <v>5846440-6</v>
          </cell>
          <cell r="E1310" t="str">
            <v>MARIO FRANCISCO PINILLA RIVAS</v>
          </cell>
          <cell r="F1310" t="str">
            <v>SI</v>
          </cell>
          <cell r="G1310" t="str">
            <v>NO</v>
          </cell>
          <cell r="H1310">
            <v>94349</v>
          </cell>
          <cell r="I1310" t="str">
            <v>Excedentes (2) 2021</v>
          </cell>
          <cell r="J1310" t="str">
            <v>Biobío</v>
          </cell>
          <cell r="K1310" t="str">
            <v>Los Angeles</v>
          </cell>
          <cell r="L1310" t="str">
            <v>991319868</v>
          </cell>
          <cell r="M1310">
            <v>0</v>
          </cell>
          <cell r="N1310">
            <v>0</v>
          </cell>
        </row>
        <row r="1311">
          <cell r="D1311" t="str">
            <v>5853196-0</v>
          </cell>
          <cell r="E1311" t="str">
            <v>JOSÉ ALBINO SOTO ARIAS</v>
          </cell>
          <cell r="F1311" t="str">
            <v>SI</v>
          </cell>
          <cell r="G1311" t="str">
            <v>NO</v>
          </cell>
          <cell r="H1311">
            <v>73922</v>
          </cell>
          <cell r="I1311" t="str">
            <v>Excendentes 2019</v>
          </cell>
          <cell r="J1311" t="str">
            <v>Los Lagos</v>
          </cell>
          <cell r="K1311" t="str">
            <v>Calbuco</v>
          </cell>
          <cell r="L1311" t="str">
            <v>989359438</v>
          </cell>
          <cell r="M1311">
            <v>0</v>
          </cell>
          <cell r="N1311">
            <v>0</v>
          </cell>
        </row>
        <row r="1312">
          <cell r="D1312" t="str">
            <v>5857228-4</v>
          </cell>
          <cell r="E1312" t="str">
            <v>ULISES DEL CARMEN  FUENTES  ESCARE</v>
          </cell>
          <cell r="F1312" t="str">
            <v>SI</v>
          </cell>
          <cell r="G1312" t="str">
            <v>NO</v>
          </cell>
          <cell r="H1312">
            <v>40661</v>
          </cell>
          <cell r="I1312" t="str">
            <v>Devoluciones Negativas Anterior a 2018</v>
          </cell>
          <cell r="J1312" t="str">
            <v>Biobío</v>
          </cell>
          <cell r="K1312" t="str">
            <v>Treguaco</v>
          </cell>
          <cell r="L1312">
            <v>68510757</v>
          </cell>
          <cell r="M1312">
            <v>0</v>
          </cell>
          <cell r="N1312">
            <v>0</v>
          </cell>
        </row>
        <row r="1313">
          <cell r="D1313" t="str">
            <v>5880569-6</v>
          </cell>
          <cell r="E1313" t="str">
            <v>JUAN AGUSTIN GALVEZ CORRALES</v>
          </cell>
          <cell r="F1313" t="str">
            <v>SI</v>
          </cell>
          <cell r="G1313" t="str">
            <v>SI</v>
          </cell>
          <cell r="H1313">
            <v>86756</v>
          </cell>
          <cell r="I1313" t="str">
            <v>Devoluciones Negativa 2019</v>
          </cell>
          <cell r="J1313" t="str">
            <v>Valparaíso</v>
          </cell>
          <cell r="K1313" t="str">
            <v>Quilpué</v>
          </cell>
          <cell r="L1313">
            <v>94486610</v>
          </cell>
          <cell r="M1313">
            <v>0</v>
          </cell>
          <cell r="N1313">
            <v>0</v>
          </cell>
        </row>
        <row r="1314">
          <cell r="D1314" t="str">
            <v>5881156-4</v>
          </cell>
          <cell r="E1314" t="str">
            <v>NORMA LUISA  TOLEDO  RIOS</v>
          </cell>
          <cell r="F1314" t="str">
            <v>SI</v>
          </cell>
          <cell r="G1314" t="str">
            <v>NO</v>
          </cell>
          <cell r="H1314">
            <v>75024</v>
          </cell>
          <cell r="I1314" t="str">
            <v>Devoluciones Negativas Anterior a 2018</v>
          </cell>
          <cell r="J1314" t="str">
            <v>Biobío</v>
          </cell>
          <cell r="K1314" t="str">
            <v>Santa Juana</v>
          </cell>
          <cell r="L1314">
            <v>958817910</v>
          </cell>
          <cell r="M1314">
            <v>0</v>
          </cell>
          <cell r="N1314">
            <v>0</v>
          </cell>
        </row>
        <row r="1315">
          <cell r="D1315" t="str">
            <v>5883700-8</v>
          </cell>
          <cell r="E1315" t="str">
            <v>MARIA  ARRIAGADA  CUEVAS</v>
          </cell>
          <cell r="F1315" t="str">
            <v>SI</v>
          </cell>
          <cell r="G1315" t="str">
            <v>NO</v>
          </cell>
          <cell r="H1315">
            <v>4333</v>
          </cell>
          <cell r="I1315" t="str">
            <v>Devoluciones Negativas Anterior a 2018</v>
          </cell>
          <cell r="J1315" t="str">
            <v>Biobío</v>
          </cell>
          <cell r="K1315" t="str">
            <v>Yungay</v>
          </cell>
          <cell r="L1315">
            <v>85046565</v>
          </cell>
          <cell r="M1315">
            <v>0</v>
          </cell>
          <cell r="N1315">
            <v>0</v>
          </cell>
        </row>
        <row r="1316">
          <cell r="D1316" t="str">
            <v>5887909-6</v>
          </cell>
          <cell r="E1316" t="str">
            <v xml:space="preserve">ALBERTO RIVERA               RIVERA              </v>
          </cell>
          <cell r="F1316" t="str">
            <v>SI</v>
          </cell>
          <cell r="G1316" t="str">
            <v>NO</v>
          </cell>
          <cell r="H1316">
            <v>78039</v>
          </cell>
          <cell r="I1316" t="str">
            <v>Excendentes 2019</v>
          </cell>
          <cell r="J1316" t="str">
            <v>Coquimbo</v>
          </cell>
          <cell r="K1316" t="str">
            <v>Coquimbo</v>
          </cell>
          <cell r="L1316">
            <v>971392383</v>
          </cell>
          <cell r="M1316">
            <v>0</v>
          </cell>
          <cell r="N1316">
            <v>0</v>
          </cell>
        </row>
        <row r="1317">
          <cell r="D1317" t="str">
            <v>5889289-0</v>
          </cell>
          <cell r="E1317" t="str">
            <v>JERONIMO BUSTOS SANHUEZA</v>
          </cell>
          <cell r="F1317" t="str">
            <v>SI</v>
          </cell>
          <cell r="G1317" t="str">
            <v>NO</v>
          </cell>
          <cell r="H1317">
            <v>44508</v>
          </cell>
          <cell r="I1317" t="str">
            <v>Devoluciones Negativas Anterior a 2018</v>
          </cell>
          <cell r="J1317" t="str">
            <v>Biobío</v>
          </cell>
          <cell r="K1317" t="str">
            <v>Quirihue</v>
          </cell>
          <cell r="L1317">
            <v>82170856</v>
          </cell>
          <cell r="M1317">
            <v>0</v>
          </cell>
          <cell r="N1317">
            <v>0</v>
          </cell>
        </row>
        <row r="1318">
          <cell r="D1318" t="str">
            <v>5891573-4</v>
          </cell>
          <cell r="E1318" t="str">
            <v>MANUEL ESTAY QUIROZ</v>
          </cell>
          <cell r="F1318" t="str">
            <v>SI</v>
          </cell>
          <cell r="G1318" t="str">
            <v>SI</v>
          </cell>
          <cell r="H1318">
            <v>22539</v>
          </cell>
          <cell r="I1318" t="str">
            <v>Devoluciones Negativas Anterior a 2018</v>
          </cell>
          <cell r="J1318" t="str">
            <v>Biobío</v>
          </cell>
          <cell r="K1318" t="str">
            <v>Quillón</v>
          </cell>
          <cell r="L1318">
            <v>92284751</v>
          </cell>
          <cell r="M1318">
            <v>0</v>
          </cell>
          <cell r="N1318">
            <v>0</v>
          </cell>
        </row>
        <row r="1319">
          <cell r="D1319" t="str">
            <v>5892381-8</v>
          </cell>
          <cell r="E1319" t="str">
            <v>ALFREDO DEL CAMPO ARIAS</v>
          </cell>
          <cell r="F1319" t="str">
            <v>SI</v>
          </cell>
          <cell r="G1319" t="str">
            <v>NO</v>
          </cell>
          <cell r="H1319">
            <v>95310</v>
          </cell>
          <cell r="I1319" t="str">
            <v>Excedentes (2) 2021</v>
          </cell>
          <cell r="J1319" t="str">
            <v>Atacama</v>
          </cell>
          <cell r="K1319" t="str">
            <v>Caldera</v>
          </cell>
          <cell r="L1319" t="str">
            <v>994445288</v>
          </cell>
          <cell r="M1319" t="str">
            <v>ADELCAMPOARIAS@GMAIL.COM</v>
          </cell>
          <cell r="N1319">
            <v>0</v>
          </cell>
        </row>
        <row r="1320">
          <cell r="D1320" t="str">
            <v>5893959-5</v>
          </cell>
          <cell r="E1320" t="str">
            <v>DANILO HERMINIO FIGUEROA CERDA</v>
          </cell>
          <cell r="F1320" t="str">
            <v>SI</v>
          </cell>
          <cell r="G1320" t="str">
            <v>NO</v>
          </cell>
          <cell r="H1320">
            <v>92692</v>
          </cell>
          <cell r="I1320" t="str">
            <v>Excedentes (1) 2021</v>
          </cell>
          <cell r="J1320" t="str">
            <v>Maule</v>
          </cell>
          <cell r="K1320" t="str">
            <v>Linares</v>
          </cell>
          <cell r="L1320">
            <v>951989618</v>
          </cell>
          <cell r="M1320">
            <v>0</v>
          </cell>
          <cell r="N1320">
            <v>111727</v>
          </cell>
        </row>
        <row r="1321">
          <cell r="D1321" t="str">
            <v>5898976-2</v>
          </cell>
          <cell r="E1321" t="str">
            <v>MARINA ELIZABETH  GOMEZ  SUAREZ</v>
          </cell>
          <cell r="F1321" t="str">
            <v>SI</v>
          </cell>
          <cell r="G1321" t="str">
            <v>NO</v>
          </cell>
          <cell r="H1321">
            <v>43647</v>
          </cell>
          <cell r="I1321" t="str">
            <v>Devoluciones Negativas Anterior a 2018</v>
          </cell>
          <cell r="J1321" t="str">
            <v>Biobío</v>
          </cell>
          <cell r="K1321" t="str">
            <v>Quillón</v>
          </cell>
          <cell r="L1321">
            <v>94280184</v>
          </cell>
          <cell r="M1321">
            <v>0</v>
          </cell>
          <cell r="N1321">
            <v>0</v>
          </cell>
        </row>
        <row r="1322">
          <cell r="D1322" t="str">
            <v>5903889-3</v>
          </cell>
          <cell r="E1322" t="str">
            <v>ENRIQUE CAMPOS RODRIGUEZ</v>
          </cell>
          <cell r="F1322" t="str">
            <v>SI</v>
          </cell>
          <cell r="G1322" t="str">
            <v>NO</v>
          </cell>
          <cell r="H1322">
            <v>93571</v>
          </cell>
          <cell r="I1322" t="str">
            <v>Excedentes (1) 2021</v>
          </cell>
          <cell r="J1322" t="str">
            <v>Biobío</v>
          </cell>
          <cell r="K1322" t="str">
            <v>Nacimiento</v>
          </cell>
          <cell r="L1322">
            <v>965713483</v>
          </cell>
          <cell r="M1322">
            <v>0</v>
          </cell>
          <cell r="N1322">
            <v>0</v>
          </cell>
        </row>
        <row r="1323">
          <cell r="D1323" t="str">
            <v>5909039-9</v>
          </cell>
          <cell r="E1323" t="str">
            <v>HERNÁN ENRIQUE MARTÍNEZ BUENO</v>
          </cell>
          <cell r="F1323" t="str">
            <v>SI</v>
          </cell>
          <cell r="G1323" t="str">
            <v>NO</v>
          </cell>
          <cell r="H1323">
            <v>71458</v>
          </cell>
          <cell r="I1323" t="str">
            <v>Excedentes (2) 2020</v>
          </cell>
          <cell r="J1323" t="str">
            <v>Maule</v>
          </cell>
          <cell r="K1323" t="str">
            <v>Hualañe</v>
          </cell>
          <cell r="L1323">
            <v>977034818</v>
          </cell>
          <cell r="M1323">
            <v>0</v>
          </cell>
          <cell r="N1323">
            <v>119695</v>
          </cell>
        </row>
        <row r="1324">
          <cell r="D1324" t="str">
            <v>5911394-1</v>
          </cell>
          <cell r="E1324" t="str">
            <v>MARIA TEODISTA VASQUEZ CASTILLO</v>
          </cell>
          <cell r="F1324" t="str">
            <v>SI</v>
          </cell>
          <cell r="G1324" t="str">
            <v>NO</v>
          </cell>
          <cell r="H1324">
            <v>68702</v>
          </cell>
          <cell r="I1324" t="str">
            <v>Excedentes (1) 2021</v>
          </cell>
          <cell r="J1324" t="str">
            <v>Araucanía</v>
          </cell>
          <cell r="K1324" t="str">
            <v>Pucón</v>
          </cell>
          <cell r="L1324">
            <v>993606885</v>
          </cell>
          <cell r="M1324">
            <v>0</v>
          </cell>
          <cell r="N1324">
            <v>0</v>
          </cell>
        </row>
        <row r="1325">
          <cell r="D1325" t="str">
            <v>5912072-7</v>
          </cell>
          <cell r="E1325" t="str">
            <v>AURORA ELISA MACHUCA CARTES</v>
          </cell>
          <cell r="F1325" t="str">
            <v>SI</v>
          </cell>
          <cell r="G1325" t="str">
            <v>SI</v>
          </cell>
          <cell r="H1325">
            <v>84384</v>
          </cell>
          <cell r="I1325" t="str">
            <v>Excedentes (1) 2021</v>
          </cell>
          <cell r="J1325" t="str">
            <v>Biobío</v>
          </cell>
          <cell r="K1325" t="str">
            <v>Tomé</v>
          </cell>
          <cell r="L1325">
            <v>412650651</v>
          </cell>
          <cell r="M1325">
            <v>0</v>
          </cell>
          <cell r="N1325">
            <v>0</v>
          </cell>
        </row>
        <row r="1326">
          <cell r="D1326" t="str">
            <v>5930090-3</v>
          </cell>
          <cell r="E1326" t="str">
            <v>MARIA MUÑOZ CALABRANO</v>
          </cell>
          <cell r="F1326" t="str">
            <v>SI</v>
          </cell>
          <cell r="G1326" t="str">
            <v>NO</v>
          </cell>
          <cell r="H1326">
            <v>58764</v>
          </cell>
          <cell r="I1326" t="str">
            <v>Excedentes (2) 2020</v>
          </cell>
          <cell r="J1326" t="str">
            <v>Biobío</v>
          </cell>
          <cell r="K1326" t="str">
            <v>Arauco</v>
          </cell>
          <cell r="L1326">
            <v>968783229</v>
          </cell>
          <cell r="M1326">
            <v>0</v>
          </cell>
          <cell r="N1326">
            <v>0</v>
          </cell>
        </row>
        <row r="1327">
          <cell r="D1327" t="str">
            <v>5930252-3</v>
          </cell>
          <cell r="E1327" t="str">
            <v>GERMAN GAMALIER INOSTROZA VALENCIA</v>
          </cell>
          <cell r="F1327" t="str">
            <v>SI</v>
          </cell>
          <cell r="G1327" t="str">
            <v>NO</v>
          </cell>
          <cell r="H1327">
            <v>54032</v>
          </cell>
          <cell r="I1327" t="str">
            <v>Excedentes (1) 2020</v>
          </cell>
          <cell r="J1327" t="str">
            <v>Biobío</v>
          </cell>
          <cell r="K1327" t="str">
            <v>Ránquil</v>
          </cell>
          <cell r="L1327" t="str">
            <v>973044419</v>
          </cell>
          <cell r="M1327">
            <v>0</v>
          </cell>
          <cell r="N1327">
            <v>0</v>
          </cell>
        </row>
        <row r="1328">
          <cell r="D1328" t="str">
            <v>5931431-9</v>
          </cell>
          <cell r="E1328" t="str">
            <v>LUIS CUEVAS NAVARRO</v>
          </cell>
          <cell r="F1328" t="str">
            <v>SI</v>
          </cell>
          <cell r="G1328" t="str">
            <v>SI</v>
          </cell>
          <cell r="H1328" t="str">
            <v>131-SA-013965</v>
          </cell>
          <cell r="I1328" t="str">
            <v>Devoluciones Negativas Anterior a 2018</v>
          </cell>
          <cell r="J1328" t="str">
            <v>Metropolitana</v>
          </cell>
          <cell r="K1328" t="str">
            <v>Pirque</v>
          </cell>
          <cell r="L1328">
            <v>97970562</v>
          </cell>
          <cell r="M1328">
            <v>0</v>
          </cell>
          <cell r="N1328">
            <v>0</v>
          </cell>
        </row>
        <row r="1329">
          <cell r="D1329" t="str">
            <v>5931571-4</v>
          </cell>
          <cell r="E1329" t="str">
            <v>JOSE LEONARDO NUÑEZ MIRANDA</v>
          </cell>
          <cell r="F1329" t="str">
            <v>SI</v>
          </cell>
          <cell r="G1329" t="str">
            <v>NO</v>
          </cell>
          <cell r="H1329">
            <v>81995</v>
          </cell>
          <cell r="I1329" t="str">
            <v>Excendentes 2019</v>
          </cell>
          <cell r="J1329" t="str">
            <v>O'Higgins</v>
          </cell>
          <cell r="K1329" t="str">
            <v>Olivar</v>
          </cell>
          <cell r="L1329">
            <v>994634773</v>
          </cell>
          <cell r="M1329" t="str">
            <v>AGRICOLAPALTH@GMAIL.COM</v>
          </cell>
          <cell r="N1329">
            <v>0</v>
          </cell>
        </row>
        <row r="1330">
          <cell r="D1330" t="str">
            <v>5934314-9</v>
          </cell>
          <cell r="E1330" t="str">
            <v>MARIA PURISIMA ESPINOZA MIRANDA</v>
          </cell>
          <cell r="F1330" t="str">
            <v>SI</v>
          </cell>
          <cell r="G1330" t="str">
            <v>NO</v>
          </cell>
          <cell r="H1330">
            <v>54858</v>
          </cell>
          <cell r="I1330" t="str">
            <v>Excedentes (1) 2020</v>
          </cell>
          <cell r="J1330" t="str">
            <v>Los Ríos</v>
          </cell>
          <cell r="K1330" t="str">
            <v>Valdivia</v>
          </cell>
          <cell r="L1330">
            <v>977427378</v>
          </cell>
          <cell r="M1330">
            <v>0</v>
          </cell>
          <cell r="N1330">
            <v>0</v>
          </cell>
        </row>
        <row r="1331">
          <cell r="D1331" t="str">
            <v>5938647-6</v>
          </cell>
          <cell r="E1331" t="str">
            <v>LUZ CELINA CUEVAS VENEGAS</v>
          </cell>
          <cell r="F1331" t="str">
            <v>SI</v>
          </cell>
          <cell r="G1331" t="str">
            <v>NO</v>
          </cell>
          <cell r="H1331">
            <v>50945</v>
          </cell>
          <cell r="I1331" t="str">
            <v>Excedentes 2018</v>
          </cell>
          <cell r="J1331" t="str">
            <v>Los Ríos</v>
          </cell>
          <cell r="K1331" t="str">
            <v>Valdivia</v>
          </cell>
          <cell r="L1331" t="str">
            <v>632227658  -  78865873</v>
          </cell>
          <cell r="M1331">
            <v>0</v>
          </cell>
          <cell r="N1331">
            <v>0</v>
          </cell>
        </row>
        <row r="1332">
          <cell r="D1332" t="str">
            <v>5947602-5</v>
          </cell>
          <cell r="E1332" t="str">
            <v>LUIS ALBERTO LUCERO BAEZ</v>
          </cell>
          <cell r="F1332" t="str">
            <v>SI</v>
          </cell>
          <cell r="G1332" t="str">
            <v>NO</v>
          </cell>
          <cell r="H1332">
            <v>91644</v>
          </cell>
          <cell r="I1332" t="str">
            <v>Excedentes (2) 2021</v>
          </cell>
          <cell r="J1332" t="str">
            <v>Valparaíso</v>
          </cell>
          <cell r="K1332" t="str">
            <v>Quintero</v>
          </cell>
          <cell r="L1332" t="str">
            <v>88446940</v>
          </cell>
          <cell r="M1332">
            <v>0</v>
          </cell>
          <cell r="N1332">
            <v>0</v>
          </cell>
        </row>
        <row r="1333">
          <cell r="D1333" t="str">
            <v>5951912-3</v>
          </cell>
          <cell r="E1333" t="str">
            <v>HERNAN ALBERTO HUENCHULLAN CERECEDA</v>
          </cell>
          <cell r="F1333" t="str">
            <v>SI</v>
          </cell>
          <cell r="G1333" t="str">
            <v>NO</v>
          </cell>
          <cell r="H1333">
            <v>67198</v>
          </cell>
          <cell r="I1333" t="str">
            <v>Excedentes (2) 2020</v>
          </cell>
          <cell r="J1333" t="str">
            <v>Araucanía</v>
          </cell>
          <cell r="K1333" t="str">
            <v>Curacautín</v>
          </cell>
          <cell r="L1333" t="str">
            <v>992210687  -   999202450</v>
          </cell>
          <cell r="M1333">
            <v>0</v>
          </cell>
          <cell r="N1333">
            <v>0</v>
          </cell>
        </row>
        <row r="1334">
          <cell r="D1334" t="str">
            <v>5953409-2</v>
          </cell>
          <cell r="E1334" t="str">
            <v>LIDIA  MORALES  PACHECO</v>
          </cell>
          <cell r="F1334" t="str">
            <v>SI</v>
          </cell>
          <cell r="G1334" t="str">
            <v>NO</v>
          </cell>
          <cell r="H1334">
            <v>18619</v>
          </cell>
          <cell r="I1334" t="str">
            <v>Devoluciones Negativas Anterior a 2018</v>
          </cell>
          <cell r="J1334" t="str">
            <v>Maule</v>
          </cell>
          <cell r="K1334" t="str">
            <v>Talca</v>
          </cell>
          <cell r="L1334" t="str">
            <v>88603171  -  98305226</v>
          </cell>
          <cell r="M1334">
            <v>0</v>
          </cell>
          <cell r="N1334">
            <v>0</v>
          </cell>
        </row>
        <row r="1335">
          <cell r="D1335" t="str">
            <v>5955994-K</v>
          </cell>
          <cell r="E1335" t="str">
            <v>HECTOR TEOBALDO VARAS SOTO</v>
          </cell>
          <cell r="F1335" t="str">
            <v>SI</v>
          </cell>
          <cell r="G1335" t="str">
            <v>NO</v>
          </cell>
          <cell r="H1335">
            <v>90585</v>
          </cell>
          <cell r="I1335" t="str">
            <v>Excedentes (2) 2021</v>
          </cell>
          <cell r="J1335" t="str">
            <v>Los Lagos</v>
          </cell>
          <cell r="K1335" t="str">
            <v>Castro</v>
          </cell>
          <cell r="L1335" t="str">
            <v>98131747</v>
          </cell>
          <cell r="M1335">
            <v>0</v>
          </cell>
          <cell r="N1335">
            <v>0</v>
          </cell>
        </row>
        <row r="1336">
          <cell r="D1336" t="str">
            <v>5961855-5</v>
          </cell>
          <cell r="E1336" t="str">
            <v>ESTER MARIA  SANDOVAL  JARA</v>
          </cell>
          <cell r="F1336" t="str">
            <v>SI</v>
          </cell>
          <cell r="G1336" t="str">
            <v>NO</v>
          </cell>
          <cell r="H1336">
            <v>38230</v>
          </cell>
          <cell r="I1336" t="str">
            <v>Devoluciones Negativas Anterior a 2018</v>
          </cell>
          <cell r="J1336" t="str">
            <v>Biobío</v>
          </cell>
          <cell r="K1336" t="str">
            <v>Los Angeles</v>
          </cell>
          <cell r="L1336">
            <v>79226154</v>
          </cell>
          <cell r="M1336">
            <v>0</v>
          </cell>
          <cell r="N1336">
            <v>0</v>
          </cell>
        </row>
        <row r="1337">
          <cell r="D1337" t="str">
            <v>5965593-0</v>
          </cell>
          <cell r="E1337" t="str">
            <v xml:space="preserve">SONIA MARGOT TORRES RIOS </v>
          </cell>
          <cell r="F1337" t="str">
            <v>SI</v>
          </cell>
          <cell r="G1337" t="str">
            <v>NO</v>
          </cell>
          <cell r="H1337">
            <v>81942</v>
          </cell>
          <cell r="I1337" t="str">
            <v>Excedentes (2) 2020</v>
          </cell>
          <cell r="J1337" t="str">
            <v>Los Lagos</v>
          </cell>
          <cell r="K1337" t="str">
            <v>Frutillar</v>
          </cell>
          <cell r="L1337" t="str">
            <v>9974555279  -   972606847</v>
          </cell>
          <cell r="M1337">
            <v>0</v>
          </cell>
          <cell r="N1337">
            <v>0</v>
          </cell>
        </row>
        <row r="1338">
          <cell r="D1338" t="str">
            <v>5967166-9</v>
          </cell>
          <cell r="E1338" t="str">
            <v>HERIBERTO DE LA CRUZ TAPIA CORTÉS</v>
          </cell>
          <cell r="F1338" t="str">
            <v>SI</v>
          </cell>
          <cell r="G1338" t="str">
            <v>NO</v>
          </cell>
          <cell r="H1338">
            <v>152058</v>
          </cell>
          <cell r="I1338" t="str">
            <v>Devoluciones Negativas 2023</v>
          </cell>
          <cell r="J1338" t="str">
            <v>Antofagasta</v>
          </cell>
          <cell r="K1338" t="str">
            <v>Calama</v>
          </cell>
          <cell r="L1338">
            <v>973118658</v>
          </cell>
          <cell r="M1338" t="str">
            <v>SALYASOC@GMAIL.COM</v>
          </cell>
          <cell r="N1338">
            <v>0</v>
          </cell>
        </row>
        <row r="1339">
          <cell r="D1339" t="str">
            <v>5970400-1</v>
          </cell>
          <cell r="E1339" t="str">
            <v>MEDARDO URBINA BURGOS</v>
          </cell>
          <cell r="F1339" t="str">
            <v>SI</v>
          </cell>
          <cell r="G1339" t="str">
            <v>NO</v>
          </cell>
          <cell r="H1339">
            <v>103092</v>
          </cell>
          <cell r="I1339" t="str">
            <v>Excedentes (2) 2021</v>
          </cell>
          <cell r="J1339" t="str">
            <v>Biobío</v>
          </cell>
          <cell r="K1339" t="str">
            <v>Santa Juana</v>
          </cell>
          <cell r="L1339" t="str">
            <v>322918658  -   966080770</v>
          </cell>
          <cell r="M1339" t="str">
            <v>ALIJOR1460@YAHOO.CL</v>
          </cell>
          <cell r="N1339">
            <v>0</v>
          </cell>
        </row>
        <row r="1340">
          <cell r="D1340" t="str">
            <v>5973195-5</v>
          </cell>
          <cell r="E1340" t="str">
            <v>BLANCA ELIANA  LAVANDEROS  YEVENES</v>
          </cell>
          <cell r="F1340" t="str">
            <v>SI</v>
          </cell>
          <cell r="G1340" t="str">
            <v>NO</v>
          </cell>
          <cell r="H1340">
            <v>37915</v>
          </cell>
          <cell r="I1340" t="str">
            <v>Devoluciones Negativas Anterior a 2018</v>
          </cell>
          <cell r="J1340" t="str">
            <v>Biobío</v>
          </cell>
          <cell r="K1340" t="str">
            <v>Chillán</v>
          </cell>
          <cell r="L1340" t="str">
            <v>50406936</v>
          </cell>
          <cell r="M1340">
            <v>0</v>
          </cell>
          <cell r="N1340">
            <v>0</v>
          </cell>
        </row>
        <row r="1341">
          <cell r="D1341" t="str">
            <v>5973623-K</v>
          </cell>
          <cell r="E1341" t="str">
            <v>ANDRÉS SEGUNDO DÍAZ VIZCARRA</v>
          </cell>
          <cell r="F1341" t="str">
            <v>SI</v>
          </cell>
          <cell r="G1341" t="str">
            <v>NO</v>
          </cell>
          <cell r="H1341">
            <v>102426</v>
          </cell>
          <cell r="I1341" t="str">
            <v>Excedentes (2) 2021</v>
          </cell>
          <cell r="J1341" t="str">
            <v>Ñuble</v>
          </cell>
          <cell r="K1341" t="str">
            <v>Coihueco (ÑUBLE)</v>
          </cell>
          <cell r="L1341" t="str">
            <v>934830542</v>
          </cell>
          <cell r="M1341">
            <v>0</v>
          </cell>
          <cell r="N1341">
            <v>0</v>
          </cell>
        </row>
        <row r="1342">
          <cell r="D1342" t="str">
            <v>5974768-1</v>
          </cell>
          <cell r="E1342" t="str">
            <v>JORGE RIVEROS ALVAREZ</v>
          </cell>
          <cell r="F1342" t="str">
            <v>SI</v>
          </cell>
          <cell r="G1342" t="str">
            <v>NO</v>
          </cell>
          <cell r="H1342">
            <v>55594</v>
          </cell>
          <cell r="I1342" t="str">
            <v>Excedentes (2) 2020</v>
          </cell>
          <cell r="J1342" t="str">
            <v>O'Higgins</v>
          </cell>
          <cell r="K1342" t="str">
            <v>Navidad</v>
          </cell>
          <cell r="L1342" t="str">
            <v>322918658  -   966080770</v>
          </cell>
          <cell r="M1342" t="str">
            <v>ALIJOR1460@YAHOO.CL</v>
          </cell>
          <cell r="N1342">
            <v>0</v>
          </cell>
        </row>
        <row r="1343">
          <cell r="D1343" t="str">
            <v>5976179-K</v>
          </cell>
          <cell r="E1343" t="str">
            <v>JOSE TORIBIO FIGUEROA CARRASCO</v>
          </cell>
          <cell r="F1343" t="str">
            <v>SI</v>
          </cell>
          <cell r="G1343" t="str">
            <v>SI</v>
          </cell>
          <cell r="H1343" t="str">
            <v>081SA395024</v>
          </cell>
          <cell r="I1343" t="str">
            <v>Devoluciones Negativas Anterior a 2018</v>
          </cell>
          <cell r="J1343" t="str">
            <v>Biobío</v>
          </cell>
          <cell r="K1343" t="str">
            <v>Coihueco</v>
          </cell>
          <cell r="L1343" t="str">
            <v>Sin informaciòn</v>
          </cell>
          <cell r="M1343">
            <v>0</v>
          </cell>
          <cell r="N1343">
            <v>0</v>
          </cell>
        </row>
        <row r="1344">
          <cell r="D1344" t="str">
            <v>5976943-K</v>
          </cell>
          <cell r="E1344" t="str">
            <v>MANUEL OSVALDO  BUSTOS  DIAZ</v>
          </cell>
          <cell r="F1344" t="str">
            <v>SI</v>
          </cell>
          <cell r="G1344" t="str">
            <v>SI</v>
          </cell>
          <cell r="H1344">
            <v>25714</v>
          </cell>
          <cell r="I1344" t="str">
            <v>Devoluciones Negativas Anterior a 2018</v>
          </cell>
          <cell r="J1344" t="str">
            <v>Maule</v>
          </cell>
          <cell r="K1344" t="str">
            <v>Molina</v>
          </cell>
          <cell r="L1344" t="str">
            <v>73464230  -  61593395</v>
          </cell>
          <cell r="M1344">
            <v>0</v>
          </cell>
          <cell r="N1344">
            <v>0</v>
          </cell>
        </row>
        <row r="1345">
          <cell r="D1345" t="str">
            <v>5978859-0</v>
          </cell>
          <cell r="E1345" t="str">
            <v>NOLBERTO  GALLEGOS  MELLADO</v>
          </cell>
          <cell r="F1345" t="str">
            <v>SI</v>
          </cell>
          <cell r="G1345" t="str">
            <v>SI</v>
          </cell>
          <cell r="H1345">
            <v>23535</v>
          </cell>
          <cell r="I1345" t="str">
            <v>Devoluciones Negativas Anterior a 2018</v>
          </cell>
          <cell r="J1345" t="str">
            <v>Biobío</v>
          </cell>
          <cell r="K1345" t="str">
            <v>Antuco</v>
          </cell>
          <cell r="L1345" t="str">
            <v>99581516</v>
          </cell>
          <cell r="M1345">
            <v>0</v>
          </cell>
          <cell r="N1345">
            <v>0</v>
          </cell>
        </row>
        <row r="1346">
          <cell r="D1346" t="str">
            <v>5979077-3</v>
          </cell>
          <cell r="E1346" t="str">
            <v>ROBERTO SEGUNDO FERNÁNDEZ RIQUELME</v>
          </cell>
          <cell r="F1346" t="str">
            <v>SI</v>
          </cell>
          <cell r="G1346" t="str">
            <v>SI</v>
          </cell>
          <cell r="H1346">
            <v>54135</v>
          </cell>
          <cell r="I1346" t="str">
            <v>Devoluciones Negativas Anterior a 2018</v>
          </cell>
          <cell r="J1346" t="str">
            <v>Valparaíso</v>
          </cell>
          <cell r="K1346" t="str">
            <v>Zapallar</v>
          </cell>
          <cell r="L1346">
            <v>998748293</v>
          </cell>
          <cell r="M1346">
            <v>0</v>
          </cell>
          <cell r="N1346">
            <v>0</v>
          </cell>
        </row>
        <row r="1347">
          <cell r="D1347" t="str">
            <v>5980600-9</v>
          </cell>
          <cell r="E1347" t="str">
            <v>SILVIA  PENROS  PENA</v>
          </cell>
          <cell r="F1347" t="str">
            <v>SI</v>
          </cell>
          <cell r="G1347" t="str">
            <v>NO</v>
          </cell>
          <cell r="H1347" t="str">
            <v>08-SA-015275</v>
          </cell>
          <cell r="I1347" t="str">
            <v>Devoluciones Negativas Anterior a 2018</v>
          </cell>
          <cell r="J1347" t="str">
            <v>Biobío</v>
          </cell>
          <cell r="K1347" t="str">
            <v>Coihueco</v>
          </cell>
          <cell r="L1347" t="str">
            <v>Sin informaciòn</v>
          </cell>
          <cell r="M1347">
            <v>0</v>
          </cell>
          <cell r="N1347">
            <v>0</v>
          </cell>
        </row>
        <row r="1348">
          <cell r="D1348" t="str">
            <v>5981593-8</v>
          </cell>
          <cell r="E1348" t="str">
            <v>MARIA CARES BERNALES</v>
          </cell>
          <cell r="F1348" t="str">
            <v>SI</v>
          </cell>
          <cell r="G1348" t="str">
            <v>SI</v>
          </cell>
          <cell r="H1348">
            <v>10720</v>
          </cell>
          <cell r="I1348" t="str">
            <v>Devoluciones Negativas Anterior a 2018</v>
          </cell>
          <cell r="J1348" t="str">
            <v>Biobío</v>
          </cell>
          <cell r="K1348" t="str">
            <v>Los Angeles</v>
          </cell>
          <cell r="L1348" t="str">
            <v>84803924  -  78152764</v>
          </cell>
          <cell r="M1348">
            <v>0</v>
          </cell>
          <cell r="N1348">
            <v>0</v>
          </cell>
        </row>
        <row r="1349">
          <cell r="D1349" t="str">
            <v>5986773-3</v>
          </cell>
          <cell r="E1349" t="str">
            <v>ALICIA LAGOS MEDEL</v>
          </cell>
          <cell r="F1349" t="str">
            <v>SI</v>
          </cell>
          <cell r="G1349" t="str">
            <v>NO</v>
          </cell>
          <cell r="H1349">
            <v>29240</v>
          </cell>
          <cell r="I1349" t="str">
            <v>En proceso</v>
          </cell>
          <cell r="J1349" t="str">
            <v>Biobío</v>
          </cell>
          <cell r="K1349" t="str">
            <v>San Pedro de la Paz</v>
          </cell>
          <cell r="L1349">
            <v>92186095</v>
          </cell>
          <cell r="M1349">
            <v>0</v>
          </cell>
          <cell r="N1349">
            <v>0</v>
          </cell>
        </row>
        <row r="1350">
          <cell r="D1350" t="str">
            <v>5990652-6</v>
          </cell>
          <cell r="E1350" t="str">
            <v>IRIS CANDIA REBOLLEDO</v>
          </cell>
          <cell r="F1350" t="str">
            <v>SI</v>
          </cell>
          <cell r="G1350" t="str">
            <v>NO</v>
          </cell>
          <cell r="H1350">
            <v>91055</v>
          </cell>
          <cell r="I1350" t="str">
            <v>Excedentes (2) 2021</v>
          </cell>
          <cell r="J1350" t="str">
            <v>Biobío</v>
          </cell>
          <cell r="K1350" t="str">
            <v>Los Angeles</v>
          </cell>
          <cell r="L1350" t="str">
            <v>966891200</v>
          </cell>
          <cell r="M1350">
            <v>0</v>
          </cell>
          <cell r="N1350">
            <v>0</v>
          </cell>
        </row>
        <row r="1351">
          <cell r="D1351" t="str">
            <v>5991358-1</v>
          </cell>
          <cell r="E1351" t="str">
            <v>JOSÉ MERCEDES CHUREO CURIQUEO</v>
          </cell>
          <cell r="F1351" t="str">
            <v>SI</v>
          </cell>
          <cell r="G1351" t="str">
            <v>NO</v>
          </cell>
          <cell r="H1351">
            <v>79062</v>
          </cell>
          <cell r="I1351" t="str">
            <v>Excedentes (1) 2021</v>
          </cell>
          <cell r="J1351" t="str">
            <v>Araucanía</v>
          </cell>
          <cell r="K1351" t="str">
            <v>Nueva Imperial</v>
          </cell>
          <cell r="L1351" t="str">
            <v>63234326  -  85989982</v>
          </cell>
          <cell r="M1351">
            <v>0</v>
          </cell>
          <cell r="N1351">
            <v>151568</v>
          </cell>
        </row>
        <row r="1352">
          <cell r="D1352" t="str">
            <v>5992795-7</v>
          </cell>
          <cell r="E1352" t="str">
            <v>ALETICIA DEL CARMEN VALENZUELA ALBORNOZ</v>
          </cell>
          <cell r="F1352" t="str">
            <v>SI</v>
          </cell>
          <cell r="G1352" t="str">
            <v>NO</v>
          </cell>
          <cell r="H1352">
            <v>51950</v>
          </cell>
          <cell r="I1352" t="str">
            <v>Excendentes 2019</v>
          </cell>
          <cell r="J1352" t="str">
            <v>Maule</v>
          </cell>
          <cell r="K1352" t="str">
            <v>Pencahue</v>
          </cell>
          <cell r="L1352">
            <v>973544533</v>
          </cell>
          <cell r="M1352" t="str">
            <v>XINEVE.OR@HOTMAIL.COM</v>
          </cell>
          <cell r="N1352">
            <v>0</v>
          </cell>
        </row>
        <row r="1353">
          <cell r="D1353" t="str">
            <v>5993031-1</v>
          </cell>
          <cell r="E1353" t="str">
            <v>TIBURCIO ENRIQUE ARMIJO   CABRERA</v>
          </cell>
          <cell r="F1353" t="str">
            <v>SI</v>
          </cell>
          <cell r="G1353" t="str">
            <v>SI</v>
          </cell>
          <cell r="H1353">
            <v>131550</v>
          </cell>
          <cell r="I1353" t="str">
            <v>Devoluciones Negativas 2021</v>
          </cell>
          <cell r="J1353" t="str">
            <v>Metropolitana</v>
          </cell>
          <cell r="K1353" t="str">
            <v>Talagante</v>
          </cell>
          <cell r="L1353">
            <v>973544533</v>
          </cell>
          <cell r="M1353" t="str">
            <v>XINEVE.OR@HOTMAIL.COM</v>
          </cell>
          <cell r="N1353">
            <v>0</v>
          </cell>
        </row>
        <row r="1354">
          <cell r="D1354" t="str">
            <v>5996083-0</v>
          </cell>
          <cell r="E1354" t="str">
            <v>JOSÉ ALBERTO CURINAO NAMULCURA</v>
          </cell>
          <cell r="F1354" t="str">
            <v>SI</v>
          </cell>
          <cell r="G1354" t="str">
            <v>SI</v>
          </cell>
          <cell r="H1354">
            <v>71929</v>
          </cell>
          <cell r="I1354" t="str">
            <v>Excendentes 2019</v>
          </cell>
          <cell r="J1354" t="str">
            <v>Araucanía</v>
          </cell>
          <cell r="K1354" t="str">
            <v>Ercilla</v>
          </cell>
          <cell r="L1354">
            <v>452757225</v>
          </cell>
          <cell r="M1354">
            <v>0</v>
          </cell>
          <cell r="N1354">
            <v>0</v>
          </cell>
        </row>
        <row r="1355">
          <cell r="D1355" t="str">
            <v>6009610-4</v>
          </cell>
          <cell r="E1355" t="str">
            <v>MARÍA LEANILA LÓPEZ ARAGÓN</v>
          </cell>
          <cell r="F1355" t="str">
            <v>SI</v>
          </cell>
          <cell r="G1355" t="str">
            <v>NO</v>
          </cell>
          <cell r="H1355">
            <v>56651</v>
          </cell>
          <cell r="I1355" t="str">
            <v>Excedentes (1) 2020</v>
          </cell>
          <cell r="J1355" t="str">
            <v>Metropolitana</v>
          </cell>
          <cell r="K1355" t="str">
            <v>Colina</v>
          </cell>
          <cell r="L1355" t="str">
            <v>952169651</v>
          </cell>
          <cell r="M1355" t="str">
            <v>LEALOPEZ20@GMAIL.COM</v>
          </cell>
          <cell r="N1355">
            <v>0</v>
          </cell>
        </row>
        <row r="1356">
          <cell r="D1356" t="str">
            <v>6010648-7</v>
          </cell>
          <cell r="E1356" t="str">
            <v>JOSÉ BELARMINO CARRILLANCA CARRILLANCA</v>
          </cell>
          <cell r="F1356" t="str">
            <v>SI</v>
          </cell>
          <cell r="G1356" t="str">
            <v>NO</v>
          </cell>
          <cell r="H1356">
            <v>70266</v>
          </cell>
          <cell r="I1356" t="str">
            <v>Excedentes (2) 2020</v>
          </cell>
          <cell r="J1356" t="str">
            <v>Los Lagos</v>
          </cell>
          <cell r="K1356" t="str">
            <v>Puerto Montt</v>
          </cell>
          <cell r="L1356" t="str">
            <v>997197133  -  992996172</v>
          </cell>
          <cell r="M1356">
            <v>0</v>
          </cell>
          <cell r="N1356">
            <v>0</v>
          </cell>
        </row>
        <row r="1357">
          <cell r="D1357" t="str">
            <v>6015052-4</v>
          </cell>
          <cell r="E1357" t="str">
            <v>HUMBERTO ZUÑIGA ZUÑIGA</v>
          </cell>
          <cell r="F1357" t="str">
            <v>SI</v>
          </cell>
          <cell r="G1357" t="str">
            <v>NO</v>
          </cell>
          <cell r="H1357">
            <v>86439</v>
          </cell>
          <cell r="I1357" t="str">
            <v>Excedentes (1) 2020</v>
          </cell>
          <cell r="J1357" t="str">
            <v>O'Higgins</v>
          </cell>
          <cell r="K1357" t="str">
            <v>Santa Cruz</v>
          </cell>
          <cell r="L1357">
            <v>954082809</v>
          </cell>
          <cell r="M1357">
            <v>0</v>
          </cell>
          <cell r="N1357">
            <v>0</v>
          </cell>
        </row>
        <row r="1358">
          <cell r="D1358" t="str">
            <v>6017129-7</v>
          </cell>
          <cell r="E1358" t="str">
            <v>JOEL DEL CARMEN OSORIO OSORIO</v>
          </cell>
          <cell r="F1358" t="str">
            <v>SI</v>
          </cell>
          <cell r="G1358" t="str">
            <v>NO</v>
          </cell>
          <cell r="H1358">
            <v>55158</v>
          </cell>
          <cell r="I1358" t="str">
            <v>En proceso</v>
          </cell>
          <cell r="J1358" t="str">
            <v>O'Higgins</v>
          </cell>
          <cell r="K1358" t="str">
            <v>Pichidegua</v>
          </cell>
          <cell r="L1358">
            <v>994449731</v>
          </cell>
          <cell r="M1358">
            <v>0</v>
          </cell>
          <cell r="N1358">
            <v>0</v>
          </cell>
        </row>
        <row r="1359">
          <cell r="D1359" t="str">
            <v>6017766-K</v>
          </cell>
          <cell r="E1359" t="str">
            <v>FROILAN  FERNANDEZ  MARDONES</v>
          </cell>
          <cell r="F1359" t="str">
            <v>SI</v>
          </cell>
          <cell r="G1359" t="str">
            <v>NO</v>
          </cell>
          <cell r="H1359">
            <v>30120</v>
          </cell>
          <cell r="I1359" t="str">
            <v>Devoluciones Negativas Anterior a 2018</v>
          </cell>
          <cell r="J1359" t="str">
            <v>Biobío</v>
          </cell>
          <cell r="K1359" t="str">
            <v>Ninhue</v>
          </cell>
          <cell r="L1359">
            <v>91553862</v>
          </cell>
          <cell r="M1359">
            <v>0</v>
          </cell>
          <cell r="N1359">
            <v>0</v>
          </cell>
        </row>
        <row r="1360">
          <cell r="D1360" t="str">
            <v>6017895-K</v>
          </cell>
          <cell r="E1360" t="str">
            <v>TITO EXEQUIEL HERNANDEZ GUERRERO</v>
          </cell>
          <cell r="F1360" t="str">
            <v>SI</v>
          </cell>
          <cell r="G1360" t="str">
            <v>NO</v>
          </cell>
          <cell r="H1360">
            <v>72891</v>
          </cell>
          <cell r="I1360" t="str">
            <v>Excedentes (1) 2020</v>
          </cell>
          <cell r="J1360" t="str">
            <v>Metropolitana</v>
          </cell>
          <cell r="K1360" t="str">
            <v>San Ramón</v>
          </cell>
          <cell r="L1360">
            <v>91553862</v>
          </cell>
          <cell r="M1360">
            <v>0</v>
          </cell>
          <cell r="N1360">
            <v>0</v>
          </cell>
        </row>
        <row r="1361">
          <cell r="D1361" t="str">
            <v>6020776-3</v>
          </cell>
          <cell r="E1361" t="str">
            <v>ACEITUNO CARRASCO PATRICIA</v>
          </cell>
          <cell r="F1361" t="str">
            <v>SI</v>
          </cell>
          <cell r="G1361" t="str">
            <v>NO</v>
          </cell>
          <cell r="H1361">
            <v>83471</v>
          </cell>
          <cell r="I1361" t="str">
            <v>Excedentes (1) 2020</v>
          </cell>
          <cell r="J1361" t="str">
            <v>Metropolitana</v>
          </cell>
          <cell r="K1361" t="str">
            <v>Buin</v>
          </cell>
          <cell r="L1361">
            <v>22737522</v>
          </cell>
          <cell r="M1361">
            <v>0</v>
          </cell>
          <cell r="N1361">
            <v>0</v>
          </cell>
        </row>
        <row r="1362">
          <cell r="D1362" t="str">
            <v>6030255-3</v>
          </cell>
          <cell r="E1362" t="str">
            <v>JUANEDUARDO CONTRERAS MACHUCA</v>
          </cell>
          <cell r="F1362" t="str">
            <v>SI</v>
          </cell>
          <cell r="G1362" t="str">
            <v>NO</v>
          </cell>
          <cell r="H1362">
            <v>85102</v>
          </cell>
          <cell r="I1362" t="str">
            <v>Excedentes (1) 2020</v>
          </cell>
          <cell r="J1362" t="str">
            <v>Araucanía</v>
          </cell>
          <cell r="K1362" t="str">
            <v>Villarrica</v>
          </cell>
          <cell r="L1362">
            <v>986707385</v>
          </cell>
          <cell r="M1362">
            <v>0</v>
          </cell>
          <cell r="N1362">
            <v>0</v>
          </cell>
        </row>
        <row r="1363">
          <cell r="D1363" t="str">
            <v>6030621-4</v>
          </cell>
          <cell r="E1363" t="str">
            <v>LUIS GUILLERMO QUINTANA FUENTES</v>
          </cell>
          <cell r="F1363" t="str">
            <v>SI</v>
          </cell>
          <cell r="G1363" t="str">
            <v>NO</v>
          </cell>
          <cell r="H1363">
            <v>78428</v>
          </cell>
          <cell r="I1363" t="str">
            <v>Excedentes (2) 2020</v>
          </cell>
          <cell r="J1363" t="str">
            <v>Valparaíso</v>
          </cell>
          <cell r="K1363" t="str">
            <v>Quintero</v>
          </cell>
          <cell r="L1363">
            <v>91553862</v>
          </cell>
          <cell r="M1363">
            <v>0</v>
          </cell>
          <cell r="N1363">
            <v>0</v>
          </cell>
        </row>
        <row r="1364">
          <cell r="D1364" t="str">
            <v>6033001-8</v>
          </cell>
          <cell r="E1364" t="str">
            <v>CRISTINA ELIZABETH FIGUEROA SOTO</v>
          </cell>
          <cell r="F1364" t="str">
            <v>SI</v>
          </cell>
          <cell r="G1364" t="str">
            <v>NO</v>
          </cell>
          <cell r="H1364">
            <v>81861</v>
          </cell>
          <cell r="I1364" t="str">
            <v>Excedentes (1) 2020</v>
          </cell>
          <cell r="J1364" t="str">
            <v>Biobío</v>
          </cell>
          <cell r="K1364" t="str">
            <v>Bulnes</v>
          </cell>
          <cell r="L1364">
            <v>9684044224</v>
          </cell>
          <cell r="M1364">
            <v>0</v>
          </cell>
          <cell r="N1364">
            <v>0</v>
          </cell>
        </row>
        <row r="1365">
          <cell r="D1365" t="str">
            <v>6036621-7</v>
          </cell>
          <cell r="E1365" t="str">
            <v>MADELMO PEREYE ALCANTARA</v>
          </cell>
          <cell r="F1365" t="str">
            <v>SI</v>
          </cell>
          <cell r="G1365" t="str">
            <v>NO</v>
          </cell>
          <cell r="H1365">
            <v>81516</v>
          </cell>
          <cell r="I1365" t="str">
            <v>Excedentes (1) 2021</v>
          </cell>
          <cell r="J1365" t="str">
            <v>Maule</v>
          </cell>
          <cell r="K1365" t="str">
            <v>Teno</v>
          </cell>
          <cell r="L1365">
            <v>64021884</v>
          </cell>
          <cell r="M1365">
            <v>0</v>
          </cell>
          <cell r="N1365">
            <v>0</v>
          </cell>
        </row>
        <row r="1366">
          <cell r="D1366" t="str">
            <v>6038157-7</v>
          </cell>
          <cell r="E1366" t="str">
            <v>WILFREDO ERNESTO CARVAJAL CORTÉS</v>
          </cell>
          <cell r="F1366" t="str">
            <v>SI</v>
          </cell>
          <cell r="G1366" t="str">
            <v>NO</v>
          </cell>
          <cell r="H1366">
            <v>51891</v>
          </cell>
          <cell r="I1366" t="str">
            <v>Excendentes 2019</v>
          </cell>
          <cell r="J1366" t="str">
            <v>Coquimbo</v>
          </cell>
          <cell r="K1366" t="str">
            <v>Paihuano</v>
          </cell>
          <cell r="L1366">
            <v>91553862</v>
          </cell>
          <cell r="M1366">
            <v>0</v>
          </cell>
          <cell r="N1366">
            <v>0</v>
          </cell>
        </row>
        <row r="1367">
          <cell r="D1367" t="str">
            <v>6041953-1</v>
          </cell>
          <cell r="E1367" t="str">
            <v>DANIEL ENRIQUE MITRE PEREZ</v>
          </cell>
          <cell r="F1367" t="str">
            <v>SI</v>
          </cell>
          <cell r="G1367" t="str">
            <v>NO</v>
          </cell>
          <cell r="H1367">
            <v>47953</v>
          </cell>
          <cell r="I1367" t="str">
            <v>Excedentes (2) 2020</v>
          </cell>
          <cell r="J1367" t="str">
            <v>Los Ríos</v>
          </cell>
          <cell r="K1367" t="str">
            <v>Valdivia</v>
          </cell>
          <cell r="L1367">
            <v>91553862</v>
          </cell>
          <cell r="M1367">
            <v>0</v>
          </cell>
          <cell r="N1367">
            <v>0</v>
          </cell>
        </row>
        <row r="1368">
          <cell r="D1368" t="str">
            <v>6045766-2</v>
          </cell>
          <cell r="E1368" t="str">
            <v>JUAN BAUTISTA LILLO GONZALEZ</v>
          </cell>
          <cell r="F1368" t="str">
            <v>SI</v>
          </cell>
          <cell r="G1368" t="str">
            <v>NO</v>
          </cell>
          <cell r="H1368">
            <v>81787</v>
          </cell>
          <cell r="I1368" t="str">
            <v>Excedentes (1) 2021</v>
          </cell>
          <cell r="J1368" t="str">
            <v>Maule</v>
          </cell>
          <cell r="K1368" t="str">
            <v>Yerbas Buenas</v>
          </cell>
          <cell r="L1368">
            <v>996464841</v>
          </cell>
          <cell r="M1368">
            <v>0</v>
          </cell>
          <cell r="N1368">
            <v>0</v>
          </cell>
        </row>
        <row r="1369">
          <cell r="D1369" t="str">
            <v>6046502-9</v>
          </cell>
          <cell r="E1369" t="str">
            <v>LUIS ORLANDO VENEGAS MUÑOZ</v>
          </cell>
          <cell r="F1369" t="str">
            <v>SI</v>
          </cell>
          <cell r="G1369" t="str">
            <v>SI</v>
          </cell>
          <cell r="H1369">
            <v>20508</v>
          </cell>
          <cell r="I1369" t="str">
            <v>Devoluciones Negativas Anterior a 2018</v>
          </cell>
          <cell r="J1369" t="str">
            <v>Biobío</v>
          </cell>
          <cell r="K1369" t="str">
            <v>Coelemu</v>
          </cell>
          <cell r="L1369">
            <v>91553862</v>
          </cell>
          <cell r="M1369">
            <v>0</v>
          </cell>
          <cell r="N1369">
            <v>0</v>
          </cell>
        </row>
        <row r="1370">
          <cell r="D1370" t="str">
            <v>6047126-6</v>
          </cell>
          <cell r="E1370" t="str">
            <v>JARA LEPEZ MARIA PASIONAR</v>
          </cell>
          <cell r="F1370" t="str">
            <v>SI</v>
          </cell>
          <cell r="G1370" t="str">
            <v>NO</v>
          </cell>
          <cell r="H1370">
            <v>46104</v>
          </cell>
          <cell r="I1370" t="str">
            <v>Excedentes (2) 2020</v>
          </cell>
          <cell r="J1370" t="str">
            <v>Araucanía</v>
          </cell>
          <cell r="K1370" t="str">
            <v>Villarrica</v>
          </cell>
          <cell r="L1370">
            <v>9684044224</v>
          </cell>
          <cell r="M1370">
            <v>0</v>
          </cell>
          <cell r="N1370">
            <v>0</v>
          </cell>
        </row>
        <row r="1371">
          <cell r="D1371" t="str">
            <v>6048631-K</v>
          </cell>
          <cell r="E1371" t="str">
            <v>ROSENDO DEL CARMEN CASTRO VILLALON</v>
          </cell>
          <cell r="F1371" t="str">
            <v>SI</v>
          </cell>
          <cell r="G1371" t="str">
            <v>SI</v>
          </cell>
          <cell r="H1371">
            <v>45161</v>
          </cell>
          <cell r="I1371" t="str">
            <v>Excedentes (2) 2020</v>
          </cell>
          <cell r="J1371" t="str">
            <v>Los Ríos</v>
          </cell>
          <cell r="K1371" t="str">
            <v>Paillaco</v>
          </cell>
          <cell r="L1371">
            <v>64021884</v>
          </cell>
          <cell r="M1371">
            <v>0</v>
          </cell>
          <cell r="N1371">
            <v>0</v>
          </cell>
        </row>
        <row r="1372">
          <cell r="D1372" t="str">
            <v>6069410-9</v>
          </cell>
          <cell r="E1372" t="str">
            <v>RAMON YAÑEZ GONZALEZ</v>
          </cell>
          <cell r="F1372" t="str">
            <v>SI</v>
          </cell>
          <cell r="G1372" t="str">
            <v>NO</v>
          </cell>
          <cell r="H1372">
            <v>106290</v>
          </cell>
          <cell r="I1372" t="str">
            <v>Excedentes (2) 2021</v>
          </cell>
          <cell r="J1372" t="str">
            <v>Araucanía</v>
          </cell>
          <cell r="K1372" t="str">
            <v>Villarrica</v>
          </cell>
          <cell r="L1372" t="str">
            <v>999167119</v>
          </cell>
          <cell r="M1372">
            <v>0</v>
          </cell>
          <cell r="N1372">
            <v>0</v>
          </cell>
        </row>
        <row r="1373">
          <cell r="D1373" t="str">
            <v>6075456-K</v>
          </cell>
          <cell r="E1373" t="str">
            <v>LEONEL  CONTRERAS  GAJARDO</v>
          </cell>
          <cell r="F1373" t="str">
            <v>SI</v>
          </cell>
          <cell r="G1373" t="str">
            <v>NO</v>
          </cell>
          <cell r="H1373">
            <v>23749</v>
          </cell>
          <cell r="I1373" t="str">
            <v>Devoluciones Negativas Anterior a 2018</v>
          </cell>
          <cell r="J1373" t="str">
            <v>Biobío</v>
          </cell>
          <cell r="K1373" t="str">
            <v>San Carlos</v>
          </cell>
          <cell r="L1373" t="str">
            <v>98335636 0422211983</v>
          </cell>
          <cell r="M1373">
            <v>0</v>
          </cell>
          <cell r="N1373">
            <v>0</v>
          </cell>
        </row>
        <row r="1374">
          <cell r="D1374" t="str">
            <v>60805000-0</v>
          </cell>
          <cell r="E1374" t="str">
            <v>TESORERIA GENERAL DE LA REPUBLICA</v>
          </cell>
          <cell r="F1374" t="str">
            <v>SI</v>
          </cell>
          <cell r="G1374" t="str">
            <v>NO</v>
          </cell>
          <cell r="H1374" t="str">
            <v>Sin Expediente SISTRED</v>
          </cell>
          <cell r="I1374" t="str">
            <v>Sin Registro</v>
          </cell>
          <cell r="J1374" t="str">
            <v>Sin Registro</v>
          </cell>
          <cell r="K1374" t="e">
            <v>#N/A</v>
          </cell>
          <cell r="L1374">
            <v>0</v>
          </cell>
          <cell r="M1374">
            <v>0</v>
          </cell>
          <cell r="N1374">
            <v>23783</v>
          </cell>
        </row>
        <row r="1375">
          <cell r="D1375" t="str">
            <v>6083857-7</v>
          </cell>
          <cell r="E1375" t="str">
            <v>JOSE BERNARDO OSORIO OSORIO</v>
          </cell>
          <cell r="F1375" t="str">
            <v>SI</v>
          </cell>
          <cell r="G1375" t="str">
            <v>NO</v>
          </cell>
          <cell r="H1375">
            <v>59007</v>
          </cell>
          <cell r="I1375" t="str">
            <v>Excedentes (1) 2021</v>
          </cell>
          <cell r="J1375" t="str">
            <v>Metropolitana</v>
          </cell>
          <cell r="K1375" t="str">
            <v>Cerro Navia</v>
          </cell>
          <cell r="L1375" t="str">
            <v>965363672</v>
          </cell>
          <cell r="M1375">
            <v>0</v>
          </cell>
          <cell r="N1375">
            <v>0</v>
          </cell>
        </row>
        <row r="1376">
          <cell r="D1376" t="str">
            <v>6084340-6</v>
          </cell>
          <cell r="E1376" t="str">
            <v>MARIA ROMAN TAPIA</v>
          </cell>
          <cell r="F1376" t="str">
            <v>SI</v>
          </cell>
          <cell r="G1376" t="str">
            <v>NO</v>
          </cell>
          <cell r="H1376">
            <v>76531</v>
          </cell>
          <cell r="I1376" t="str">
            <v>Excendentes 2019</v>
          </cell>
          <cell r="J1376" t="str">
            <v>O'Higgins</v>
          </cell>
          <cell r="K1376" t="str">
            <v>Chimbarongo</v>
          </cell>
          <cell r="L1376" t="str">
            <v>227968851  -  992624135</v>
          </cell>
          <cell r="M1376" t="str">
            <v>CAROLINAPOLIVARES79@GMAIL.CO</v>
          </cell>
          <cell r="N1376">
            <v>0</v>
          </cell>
        </row>
        <row r="1377">
          <cell r="D1377" t="str">
            <v>6085703-2</v>
          </cell>
          <cell r="E1377" t="str">
            <v>LEOPOLDO DONILO MORENO SOTO</v>
          </cell>
          <cell r="F1377" t="str">
            <v>SI</v>
          </cell>
          <cell r="G1377" t="str">
            <v>NO</v>
          </cell>
          <cell r="H1377">
            <v>55640</v>
          </cell>
          <cell r="I1377" t="str">
            <v>Devoluciones Negativas 2020</v>
          </cell>
          <cell r="J1377" t="str">
            <v>Metropolitana</v>
          </cell>
          <cell r="K1377" t="str">
            <v>San Miguel</v>
          </cell>
          <cell r="L1377">
            <v>987525736</v>
          </cell>
          <cell r="M1377">
            <v>0</v>
          </cell>
          <cell r="N1377">
            <v>0</v>
          </cell>
        </row>
        <row r="1378">
          <cell r="D1378" t="str">
            <v>6085826-8</v>
          </cell>
          <cell r="E1378" t="str">
            <v>INES DEL CARMEN CORDOVA CISTERNA</v>
          </cell>
          <cell r="F1378" t="str">
            <v>SI</v>
          </cell>
          <cell r="G1378" t="str">
            <v>NO</v>
          </cell>
          <cell r="H1378">
            <v>49766</v>
          </cell>
          <cell r="I1378" t="str">
            <v>Excedentes (2) 2020</v>
          </cell>
          <cell r="J1378" t="str">
            <v>Metropolitana</v>
          </cell>
          <cell r="K1378" t="str">
            <v>Lo Prado</v>
          </cell>
          <cell r="L1378" t="str">
            <v xml:space="preserve"> 226456525  -   989244069</v>
          </cell>
          <cell r="M1378">
            <v>0</v>
          </cell>
          <cell r="N1378">
            <v>0</v>
          </cell>
        </row>
        <row r="1379">
          <cell r="D1379" t="str">
            <v>6088002-6</v>
          </cell>
          <cell r="E1379" t="str">
            <v>JUANA CADIN LONCONAO</v>
          </cell>
          <cell r="F1379" t="str">
            <v>SI</v>
          </cell>
          <cell r="G1379" t="str">
            <v>NO</v>
          </cell>
          <cell r="H1379">
            <v>96285</v>
          </cell>
          <cell r="I1379" t="str">
            <v>Excedentes (1) 2021</v>
          </cell>
          <cell r="J1379" t="str">
            <v>Araucanía</v>
          </cell>
          <cell r="K1379" t="str">
            <v>Saavedra</v>
          </cell>
          <cell r="L1379" t="str">
            <v>944567477</v>
          </cell>
          <cell r="M1379">
            <v>0</v>
          </cell>
          <cell r="N1379">
            <v>0</v>
          </cell>
        </row>
        <row r="1380">
          <cell r="D1380" t="str">
            <v>6091016-2</v>
          </cell>
          <cell r="E1380" t="str">
            <v>JOSÉ ERARDO BORKERT HOFFMANN</v>
          </cell>
          <cell r="F1380" t="str">
            <v>SI</v>
          </cell>
          <cell r="G1380" t="str">
            <v>NO</v>
          </cell>
          <cell r="H1380" t="str">
            <v>102SAC557275</v>
          </cell>
          <cell r="I1380" t="str">
            <v>Devoluciones Negativas Anterior a 2018</v>
          </cell>
          <cell r="J1380" t="str">
            <v>Los Lagos</v>
          </cell>
          <cell r="K1380" t="str">
            <v>Puerto Octay</v>
          </cell>
          <cell r="L1380" t="str">
            <v>Sin informaciòn</v>
          </cell>
          <cell r="M1380">
            <v>0</v>
          </cell>
          <cell r="N1380">
            <v>0</v>
          </cell>
        </row>
        <row r="1381">
          <cell r="D1381" t="str">
            <v>6095320-1</v>
          </cell>
          <cell r="E1381" t="str">
            <v>ELBA DEL ROSARIO VILLALOBOS HUERTA</v>
          </cell>
          <cell r="F1381" t="str">
            <v>SI</v>
          </cell>
          <cell r="G1381" t="str">
            <v>NO</v>
          </cell>
          <cell r="H1381">
            <v>67057</v>
          </cell>
          <cell r="I1381" t="str">
            <v>Excendentes 2019</v>
          </cell>
          <cell r="J1381" t="str">
            <v>Coquimbo</v>
          </cell>
          <cell r="K1381" t="str">
            <v>Illapel</v>
          </cell>
          <cell r="L1381">
            <v>973965552</v>
          </cell>
          <cell r="M1381">
            <v>0</v>
          </cell>
          <cell r="N1381">
            <v>0</v>
          </cell>
        </row>
        <row r="1382">
          <cell r="D1382" t="str">
            <v>6095786-K</v>
          </cell>
          <cell r="E1382" t="str">
            <v>PATRICIO ADRIAN SILVA ROJAS</v>
          </cell>
          <cell r="F1382" t="str">
            <v>SI</v>
          </cell>
          <cell r="G1382" t="str">
            <v>NO</v>
          </cell>
          <cell r="H1382">
            <v>83288</v>
          </cell>
          <cell r="I1382" t="str">
            <v>Excedentes (1) 2020</v>
          </cell>
          <cell r="J1382" t="str">
            <v>Maule</v>
          </cell>
          <cell r="K1382" t="str">
            <v>Maule</v>
          </cell>
          <cell r="L1382" t="str">
            <v>998634196 71-2233554</v>
          </cell>
          <cell r="M1382" t="str">
            <v>SILVAROJASPATRICIO@GMAIL.COM</v>
          </cell>
          <cell r="N1382">
            <v>0</v>
          </cell>
        </row>
        <row r="1383">
          <cell r="D1383" t="str">
            <v>6097850-6</v>
          </cell>
          <cell r="E1383" t="str">
            <v>LUIS PALAVECINO  RAMIREZ</v>
          </cell>
          <cell r="F1383" t="str">
            <v>SI</v>
          </cell>
          <cell r="G1383" t="str">
            <v>NO</v>
          </cell>
          <cell r="H1383">
            <v>89328</v>
          </cell>
          <cell r="I1383" t="str">
            <v>Excedentes (1) 2020</v>
          </cell>
          <cell r="J1383" t="str">
            <v>Ñuble</v>
          </cell>
          <cell r="K1383" t="str">
            <v>San Nicolás (ÑUBLE)</v>
          </cell>
          <cell r="L1383">
            <v>992280782</v>
          </cell>
          <cell r="M1383">
            <v>0</v>
          </cell>
          <cell r="N1383">
            <v>0</v>
          </cell>
        </row>
        <row r="1384">
          <cell r="D1384" t="str">
            <v>6101478-0</v>
          </cell>
          <cell r="E1384" t="str">
            <v>JOSE  AVENDAÑO CEA</v>
          </cell>
          <cell r="F1384" t="str">
            <v>SI</v>
          </cell>
          <cell r="G1384" t="str">
            <v>SI</v>
          </cell>
          <cell r="H1384">
            <v>29625</v>
          </cell>
          <cell r="I1384" t="str">
            <v>Devoluciones Negativas Anterior a 2018</v>
          </cell>
          <cell r="J1384" t="str">
            <v>Biobío</v>
          </cell>
          <cell r="K1384" t="str">
            <v>Laja</v>
          </cell>
          <cell r="L1384" t="str">
            <v>94168785</v>
          </cell>
          <cell r="M1384">
            <v>0</v>
          </cell>
          <cell r="N1384">
            <v>0</v>
          </cell>
        </row>
        <row r="1385">
          <cell r="D1385" t="str">
            <v>6104179-6</v>
          </cell>
          <cell r="E1385" t="str">
            <v>IVÁN DOMINGO CABRERA  GALENO</v>
          </cell>
          <cell r="F1385" t="str">
            <v>SI</v>
          </cell>
          <cell r="G1385" t="str">
            <v>NO</v>
          </cell>
          <cell r="H1385">
            <v>107817</v>
          </cell>
          <cell r="I1385" t="str">
            <v>Excedentes (2) 2021</v>
          </cell>
          <cell r="J1385" t="str">
            <v>Coquimbo</v>
          </cell>
          <cell r="K1385" t="str">
            <v>Vicuña</v>
          </cell>
          <cell r="L1385" t="str">
            <v>959723939</v>
          </cell>
          <cell r="M1385" t="str">
            <v>CHATOMINGO@GMAIL.COM</v>
          </cell>
          <cell r="N1385">
            <v>0</v>
          </cell>
        </row>
        <row r="1386">
          <cell r="D1386" t="str">
            <v>6104587-2</v>
          </cell>
          <cell r="E1386" t="str">
            <v>JANET  JARA SAN MARTIN</v>
          </cell>
          <cell r="F1386" t="str">
            <v>SI</v>
          </cell>
          <cell r="G1386" t="str">
            <v>SI</v>
          </cell>
          <cell r="H1386">
            <v>91023</v>
          </cell>
          <cell r="I1386" t="str">
            <v>Excedentes (2) 2021</v>
          </cell>
          <cell r="J1386" t="str">
            <v>Biobío</v>
          </cell>
          <cell r="K1386" t="str">
            <v>Los Angeles</v>
          </cell>
          <cell r="L1386" t="str">
            <v>81372262</v>
          </cell>
          <cell r="M1386" t="str">
            <v>EDITHMOLINAJARA@GMAIL.COM</v>
          </cell>
          <cell r="N1386">
            <v>0</v>
          </cell>
        </row>
        <row r="1387">
          <cell r="D1387" t="str">
            <v>6104650-K</v>
          </cell>
          <cell r="E1387" t="str">
            <v>VICTOR LULIO RUIZ PEREZ</v>
          </cell>
          <cell r="F1387" t="str">
            <v>SI</v>
          </cell>
          <cell r="G1387" t="str">
            <v>SI</v>
          </cell>
          <cell r="H1387">
            <v>638123</v>
          </cell>
          <cell r="I1387" t="str">
            <v>Devoluciones Negativas 2021</v>
          </cell>
          <cell r="J1387" t="str">
            <v>Los Lagos</v>
          </cell>
          <cell r="K1387" t="str">
            <v>CASTRO</v>
          </cell>
          <cell r="L1387" t="str">
            <v>Sin informaciòn</v>
          </cell>
          <cell r="M1387">
            <v>0</v>
          </cell>
          <cell r="N1387">
            <v>0</v>
          </cell>
        </row>
        <row r="1388">
          <cell r="D1388" t="str">
            <v>6104745-K</v>
          </cell>
          <cell r="E1388" t="str">
            <v>WINSTON NOEL TORRES SAAVEDRA</v>
          </cell>
          <cell r="F1388" t="str">
            <v>SI</v>
          </cell>
          <cell r="G1388" t="str">
            <v>NO</v>
          </cell>
          <cell r="H1388">
            <v>74395</v>
          </cell>
          <cell r="I1388" t="str">
            <v>Excendentes 2019</v>
          </cell>
          <cell r="J1388" t="str">
            <v>Araucanía</v>
          </cell>
          <cell r="K1388" t="str">
            <v>Pucón</v>
          </cell>
          <cell r="L1388">
            <v>990389077</v>
          </cell>
          <cell r="M1388">
            <v>0</v>
          </cell>
          <cell r="N1388">
            <v>0</v>
          </cell>
        </row>
        <row r="1389">
          <cell r="D1389" t="str">
            <v>6106446-K</v>
          </cell>
          <cell r="E1389" t="str">
            <v>HECTOR JOSE QUINTANA PARRA</v>
          </cell>
          <cell r="F1389" t="str">
            <v>SI</v>
          </cell>
          <cell r="G1389" t="str">
            <v>NO</v>
          </cell>
          <cell r="H1389">
            <v>49472</v>
          </cell>
          <cell r="I1389" t="str">
            <v>Excedentes (1) 2021</v>
          </cell>
          <cell r="J1389" t="str">
            <v>Araucanía</v>
          </cell>
          <cell r="K1389" t="str">
            <v>Pucón</v>
          </cell>
          <cell r="L1389">
            <v>974592335</v>
          </cell>
          <cell r="M1389">
            <v>0</v>
          </cell>
          <cell r="N1389">
            <v>0</v>
          </cell>
        </row>
        <row r="1390">
          <cell r="D1390" t="str">
            <v>6106587-3</v>
          </cell>
          <cell r="E1390" t="str">
            <v>YOLANDA HAYDEE ROJAS ARAYA</v>
          </cell>
          <cell r="F1390" t="str">
            <v>SI</v>
          </cell>
          <cell r="G1390" t="str">
            <v>NO</v>
          </cell>
          <cell r="H1390">
            <v>110239</v>
          </cell>
          <cell r="I1390" t="str">
            <v>Excedentes (2) 2021</v>
          </cell>
          <cell r="J1390" t="str">
            <v>Atacama</v>
          </cell>
          <cell r="K1390" t="str">
            <v>Copiapó</v>
          </cell>
          <cell r="L1390" t="str">
            <v>977400203</v>
          </cell>
          <cell r="M1390" t="str">
            <v>ANDREAESPINOZAR@GMAIL.COM</v>
          </cell>
          <cell r="N1390">
            <v>0</v>
          </cell>
        </row>
        <row r="1391">
          <cell r="D1391" t="str">
            <v>6108020-1</v>
          </cell>
          <cell r="E1391" t="str">
            <v>MARTA ELENA  MORA  ARRIAGADA</v>
          </cell>
          <cell r="F1391" t="str">
            <v>SI</v>
          </cell>
          <cell r="G1391" t="str">
            <v>NO</v>
          </cell>
          <cell r="H1391">
            <v>6563</v>
          </cell>
          <cell r="I1391" t="str">
            <v>Devoluciones Negativas Anterior a 2018</v>
          </cell>
          <cell r="J1391" t="str">
            <v>Biobío</v>
          </cell>
          <cell r="K1391" t="str">
            <v>Los Angeles</v>
          </cell>
          <cell r="L1391">
            <v>91577890</v>
          </cell>
          <cell r="M1391">
            <v>0</v>
          </cell>
          <cell r="N1391">
            <v>0</v>
          </cell>
        </row>
        <row r="1392">
          <cell r="D1392" t="str">
            <v>6109012-6</v>
          </cell>
          <cell r="E1392" t="str">
            <v>CRISTINA ISABEL JARA REYES</v>
          </cell>
          <cell r="F1392" t="str">
            <v>SI</v>
          </cell>
          <cell r="G1392" t="str">
            <v>NO</v>
          </cell>
          <cell r="H1392">
            <v>83307</v>
          </cell>
          <cell r="I1392" t="str">
            <v>Excedentes (1) 2021</v>
          </cell>
          <cell r="J1392" t="str">
            <v>Maule</v>
          </cell>
          <cell r="K1392" t="str">
            <v>Curicó</v>
          </cell>
          <cell r="L1392">
            <v>979453592</v>
          </cell>
          <cell r="M1392">
            <v>0</v>
          </cell>
          <cell r="N1392">
            <v>0</v>
          </cell>
        </row>
        <row r="1393">
          <cell r="D1393" t="str">
            <v>6110894-7</v>
          </cell>
          <cell r="E1393" t="str">
            <v>OMAR DEL CARMEN RIVAS JARA</v>
          </cell>
          <cell r="F1393" t="str">
            <v>SI</v>
          </cell>
          <cell r="G1393" t="str">
            <v>NO</v>
          </cell>
          <cell r="H1393">
            <v>62479</v>
          </cell>
          <cell r="I1393" t="str">
            <v>Excedentes (2) 2020</v>
          </cell>
          <cell r="J1393" t="str">
            <v>Biobío</v>
          </cell>
          <cell r="K1393" t="str">
            <v>Quillón</v>
          </cell>
          <cell r="L1393">
            <v>999585683</v>
          </cell>
          <cell r="M1393">
            <v>0</v>
          </cell>
          <cell r="N1393">
            <v>0</v>
          </cell>
        </row>
        <row r="1394">
          <cell r="D1394" t="str">
            <v>6115903-7</v>
          </cell>
          <cell r="E1394" t="str">
            <v>CAMILO ENRIQUE ALBORNOZ ROA</v>
          </cell>
          <cell r="F1394" t="str">
            <v>SI</v>
          </cell>
          <cell r="G1394" t="str">
            <v>NO</v>
          </cell>
          <cell r="H1394">
            <v>65599</v>
          </cell>
          <cell r="I1394" t="str">
            <v>Excendentes 2019</v>
          </cell>
          <cell r="J1394" t="str">
            <v>Maule</v>
          </cell>
          <cell r="K1394" t="str">
            <v>Linares</v>
          </cell>
          <cell r="L1394">
            <v>993349850</v>
          </cell>
          <cell r="M1394">
            <v>0</v>
          </cell>
          <cell r="N1394">
            <v>0</v>
          </cell>
        </row>
        <row r="1395">
          <cell r="D1395" t="str">
            <v>6116013-2</v>
          </cell>
          <cell r="E1395" t="str">
            <v>MARIO SEGUEL SEPULVEDA</v>
          </cell>
          <cell r="F1395" t="str">
            <v>SI</v>
          </cell>
          <cell r="G1395" t="str">
            <v>SI</v>
          </cell>
          <cell r="H1395">
            <v>53699</v>
          </cell>
          <cell r="I1395" t="str">
            <v>Excedentes (2) 2020</v>
          </cell>
          <cell r="J1395" t="str">
            <v>Biobío</v>
          </cell>
          <cell r="K1395" t="str">
            <v>Tucapel</v>
          </cell>
          <cell r="L1395" t="str">
            <v>Sin informaciòn</v>
          </cell>
          <cell r="M1395">
            <v>0</v>
          </cell>
          <cell r="N1395">
            <v>0</v>
          </cell>
        </row>
        <row r="1396">
          <cell r="D1396" t="str">
            <v>6116181-3</v>
          </cell>
          <cell r="E1396" t="str">
            <v>SERGIO DEL CARMEN MUÑOZ RETAMAL</v>
          </cell>
          <cell r="F1396" t="str">
            <v>SI</v>
          </cell>
          <cell r="G1396" t="str">
            <v>NO</v>
          </cell>
          <cell r="H1396">
            <v>91125</v>
          </cell>
          <cell r="I1396" t="str">
            <v>Excedentes (1) 2020</v>
          </cell>
          <cell r="J1396" t="str">
            <v>Maule</v>
          </cell>
          <cell r="K1396" t="str">
            <v>Hualañe</v>
          </cell>
          <cell r="L1396" t="str">
            <v>973981855</v>
          </cell>
          <cell r="M1396">
            <v>0</v>
          </cell>
          <cell r="N1396">
            <v>0</v>
          </cell>
        </row>
        <row r="1397">
          <cell r="D1397" t="str">
            <v>6117378-1</v>
          </cell>
          <cell r="E1397" t="str">
            <v>JOSÉ LUIS ARRIAGADA MUÑOZ</v>
          </cell>
          <cell r="F1397" t="str">
            <v>SI</v>
          </cell>
          <cell r="G1397" t="str">
            <v>NO</v>
          </cell>
          <cell r="H1397">
            <v>71785</v>
          </cell>
          <cell r="I1397" t="str">
            <v>Excedentes (1) 2020</v>
          </cell>
          <cell r="J1397" t="str">
            <v>Maule</v>
          </cell>
          <cell r="K1397" t="str">
            <v>Pelluhue</v>
          </cell>
          <cell r="L1397">
            <v>993445315</v>
          </cell>
          <cell r="M1397">
            <v>0</v>
          </cell>
          <cell r="N1397">
            <v>0</v>
          </cell>
        </row>
        <row r="1398">
          <cell r="D1398" t="str">
            <v>6119144-5</v>
          </cell>
          <cell r="E1398" t="str">
            <v>LUCILA DEL CARMEN VALDES MUÑOZ</v>
          </cell>
          <cell r="F1398" t="str">
            <v>SI</v>
          </cell>
          <cell r="G1398" t="str">
            <v>NO</v>
          </cell>
          <cell r="H1398">
            <v>54747</v>
          </cell>
          <cell r="I1398" t="str">
            <v>Excedentes (2) 2020</v>
          </cell>
          <cell r="J1398" t="str">
            <v>Metropolitana</v>
          </cell>
          <cell r="K1398" t="str">
            <v>San Ramón</v>
          </cell>
          <cell r="L1398">
            <v>957086401</v>
          </cell>
          <cell r="M1398">
            <v>0</v>
          </cell>
          <cell r="N1398">
            <v>0</v>
          </cell>
        </row>
        <row r="1399">
          <cell r="D1399" t="str">
            <v>6120853-4</v>
          </cell>
          <cell r="E1399" t="str">
            <v>CARLOS ARMANDO ARANCIBIA LABARCA</v>
          </cell>
          <cell r="F1399" t="str">
            <v>SI</v>
          </cell>
          <cell r="G1399" t="str">
            <v>SI</v>
          </cell>
          <cell r="H1399">
            <v>76775</v>
          </cell>
          <cell r="I1399" t="str">
            <v>Devoluciones Negativa 2019</v>
          </cell>
          <cell r="J1399" t="str">
            <v>Metropolitana</v>
          </cell>
          <cell r="K1399" t="str">
            <v>San José de Maipo</v>
          </cell>
          <cell r="L1399">
            <v>956399958</v>
          </cell>
          <cell r="M1399" t="str">
            <v>CACERES.BALMACEDA@GMAIL.COM</v>
          </cell>
          <cell r="N1399">
            <v>0</v>
          </cell>
        </row>
        <row r="1400">
          <cell r="D1400" t="str">
            <v>6121504-2</v>
          </cell>
          <cell r="E1400" t="str">
            <v>JOSÉ DOMINGO VILLARROEL CAMPOS</v>
          </cell>
          <cell r="F1400" t="str">
            <v>SI</v>
          </cell>
          <cell r="G1400" t="str">
            <v>SI</v>
          </cell>
          <cell r="H1400">
            <v>71699</v>
          </cell>
          <cell r="I1400" t="str">
            <v>Excendentes 2019</v>
          </cell>
          <cell r="J1400" t="str">
            <v>Coquimbo</v>
          </cell>
          <cell r="K1400" t="str">
            <v>Salamanca</v>
          </cell>
          <cell r="L1400">
            <v>94942655</v>
          </cell>
          <cell r="M1400">
            <v>0</v>
          </cell>
          <cell r="N1400">
            <v>0</v>
          </cell>
        </row>
        <row r="1401">
          <cell r="D1401" t="str">
            <v>6121784-3</v>
          </cell>
          <cell r="E1401" t="str">
            <v>VILMA  ALVAREZ   GOMEZ</v>
          </cell>
          <cell r="F1401" t="str">
            <v>SI</v>
          </cell>
          <cell r="G1401" t="str">
            <v>NO</v>
          </cell>
          <cell r="H1401">
            <v>46708</v>
          </cell>
          <cell r="I1401" t="str">
            <v>Excedentes (2) 2020</v>
          </cell>
          <cell r="J1401" t="str">
            <v>Los Lagos</v>
          </cell>
          <cell r="K1401" t="str">
            <v>Calbuco</v>
          </cell>
          <cell r="L1401" t="str">
            <v>93429556  -  68366496</v>
          </cell>
          <cell r="M1401">
            <v>0</v>
          </cell>
          <cell r="N1401">
            <v>0</v>
          </cell>
        </row>
        <row r="1402">
          <cell r="D1402" t="str">
            <v>6125934-1</v>
          </cell>
          <cell r="E1402" t="str">
            <v>MIRIAM ULLOA TORRES</v>
          </cell>
          <cell r="F1402" t="str">
            <v>SI</v>
          </cell>
          <cell r="G1402" t="str">
            <v>SI</v>
          </cell>
          <cell r="H1402">
            <v>53633</v>
          </cell>
          <cell r="I1402" t="str">
            <v>Excedentes (1) 2020</v>
          </cell>
          <cell r="J1402" t="str">
            <v>Los Ríos</v>
          </cell>
          <cell r="K1402" t="str">
            <v>Panguipulli</v>
          </cell>
          <cell r="L1402">
            <v>995517849</v>
          </cell>
          <cell r="M1402">
            <v>0</v>
          </cell>
          <cell r="N1402">
            <v>0</v>
          </cell>
        </row>
        <row r="1403">
          <cell r="D1403" t="str">
            <v>6127791-9</v>
          </cell>
          <cell r="E1403" t="str">
            <v>CELINA DEL CARMEN  SIERRA  CARCAMO</v>
          </cell>
          <cell r="F1403" t="str">
            <v>SI</v>
          </cell>
          <cell r="G1403" t="str">
            <v>NO</v>
          </cell>
          <cell r="H1403">
            <v>469871</v>
          </cell>
          <cell r="I1403" t="str">
            <v>Devoluciones Negativas Anterior a 2018</v>
          </cell>
          <cell r="J1403" t="str">
            <v>Araucanía</v>
          </cell>
          <cell r="K1403" t="str">
            <v>Carahue</v>
          </cell>
          <cell r="L1403" t="str">
            <v>Sin informaciòn</v>
          </cell>
          <cell r="M1403">
            <v>0</v>
          </cell>
          <cell r="N1403">
            <v>0</v>
          </cell>
        </row>
        <row r="1404">
          <cell r="D1404" t="str">
            <v>6129055-9</v>
          </cell>
          <cell r="E1404" t="str">
            <v>PEDRO MANUEL  CONCHA  VEGA</v>
          </cell>
          <cell r="F1404" t="str">
            <v>SI</v>
          </cell>
          <cell r="G1404" t="str">
            <v>SI</v>
          </cell>
          <cell r="H1404">
            <v>30741</v>
          </cell>
          <cell r="I1404" t="str">
            <v>Devoluciones Negativas Anterior a 2018</v>
          </cell>
          <cell r="J1404" t="str">
            <v>Biobío</v>
          </cell>
          <cell r="K1404" t="str">
            <v>Cobquecura</v>
          </cell>
          <cell r="L1404" t="str">
            <v>422322907  -   71391503</v>
          </cell>
          <cell r="M1404" t="str">
            <v>FELIPE.VALDIVIAF@GMAIL.COM</v>
          </cell>
          <cell r="N1404">
            <v>0</v>
          </cell>
        </row>
        <row r="1405">
          <cell r="D1405" t="str">
            <v>6130880-6</v>
          </cell>
          <cell r="E1405" t="str">
            <v>RAUL GUILLERMO OYARCE JILABERT</v>
          </cell>
          <cell r="F1405" t="str">
            <v>SI</v>
          </cell>
          <cell r="G1405" t="str">
            <v>NO</v>
          </cell>
          <cell r="H1405">
            <v>78326</v>
          </cell>
          <cell r="I1405" t="str">
            <v>Excedentes (1) 2020</v>
          </cell>
          <cell r="J1405" t="str">
            <v>Biobío</v>
          </cell>
          <cell r="K1405" t="str">
            <v>El Carmen</v>
          </cell>
          <cell r="L1405">
            <v>997129077</v>
          </cell>
          <cell r="M1405">
            <v>0</v>
          </cell>
          <cell r="N1405">
            <v>0</v>
          </cell>
        </row>
        <row r="1406">
          <cell r="D1406" t="str">
            <v>6131105-K</v>
          </cell>
          <cell r="E1406" t="str">
            <v>GLOBAL LIBRE ELECCION</v>
          </cell>
          <cell r="F1406" t="str">
            <v>SI</v>
          </cell>
          <cell r="G1406" t="str">
            <v>NO</v>
          </cell>
          <cell r="H1406">
            <v>19411</v>
          </cell>
          <cell r="I1406" t="str">
            <v>Devoluciones Negativas Anterior a 2018</v>
          </cell>
          <cell r="J1406" t="str">
            <v>Biobío</v>
          </cell>
          <cell r="K1406" t="str">
            <v>Coelemu</v>
          </cell>
          <cell r="L1406">
            <v>94946119</v>
          </cell>
          <cell r="M1406">
            <v>0</v>
          </cell>
          <cell r="N1406">
            <v>0</v>
          </cell>
        </row>
        <row r="1407">
          <cell r="D1407" t="str">
            <v>6132542-5</v>
          </cell>
          <cell r="E1407" t="str">
            <v>JOSE SALVADOR QUINTIN MORENO</v>
          </cell>
          <cell r="F1407" t="str">
            <v>SI</v>
          </cell>
          <cell r="G1407" t="str">
            <v>NO</v>
          </cell>
          <cell r="H1407">
            <v>46822</v>
          </cell>
          <cell r="I1407" t="str">
            <v>Excedentes 2018</v>
          </cell>
          <cell r="J1407" t="str">
            <v>O'Higgins</v>
          </cell>
          <cell r="K1407" t="str">
            <v>Pichilemu</v>
          </cell>
          <cell r="L1407" t="str">
            <v>722843012  -  965567740</v>
          </cell>
          <cell r="M1407">
            <v>0</v>
          </cell>
          <cell r="N1407">
            <v>0</v>
          </cell>
        </row>
        <row r="1408">
          <cell r="D1408" t="str">
            <v>6134053-K</v>
          </cell>
          <cell r="E1408" t="str">
            <v>BILDA ELIANA  RAVANAL  BUSTOS</v>
          </cell>
          <cell r="F1408" t="str">
            <v>SI</v>
          </cell>
          <cell r="G1408" t="str">
            <v>SI</v>
          </cell>
          <cell r="H1408">
            <v>29385</v>
          </cell>
          <cell r="I1408" t="str">
            <v>Devoluciones Negativas Anterior a 2018</v>
          </cell>
          <cell r="J1408" t="str">
            <v>Biobío</v>
          </cell>
          <cell r="K1408" t="str">
            <v>Tomé</v>
          </cell>
          <cell r="L1408" t="str">
            <v>442882611  -   81919023</v>
          </cell>
          <cell r="M1408" t="str">
            <v>JNRN04_12@HOTMAIL.COM</v>
          </cell>
          <cell r="N1408">
            <v>0</v>
          </cell>
        </row>
        <row r="1409">
          <cell r="D1409" t="str">
            <v>6134889-1</v>
          </cell>
          <cell r="E1409" t="str">
            <v>CARLOS  RIQUELME MILLANAO</v>
          </cell>
          <cell r="F1409" t="str">
            <v>SI</v>
          </cell>
          <cell r="G1409" t="str">
            <v>NO</v>
          </cell>
          <cell r="H1409">
            <v>97763</v>
          </cell>
          <cell r="I1409" t="str">
            <v>Devoluciones Negativas 2022</v>
          </cell>
          <cell r="J1409" t="str">
            <v>Los Ríos</v>
          </cell>
          <cell r="K1409" t="str">
            <v>Panguipulli</v>
          </cell>
          <cell r="L1409">
            <v>985918711</v>
          </cell>
          <cell r="M1409">
            <v>0</v>
          </cell>
          <cell r="N1409">
            <v>0</v>
          </cell>
        </row>
        <row r="1410">
          <cell r="D1410" t="str">
            <v>6135335-6</v>
          </cell>
          <cell r="E1410" t="str">
            <v>HELIA INES ROJAS ZEPEDA</v>
          </cell>
          <cell r="F1410" t="str">
            <v>SI</v>
          </cell>
          <cell r="G1410" t="str">
            <v>NO</v>
          </cell>
          <cell r="H1410">
            <v>53613</v>
          </cell>
          <cell r="I1410" t="str">
            <v>Excedentes (2) 2020</v>
          </cell>
          <cell r="J1410" t="str">
            <v>Coquimbo</v>
          </cell>
          <cell r="K1410" t="str">
            <v>Paihuano</v>
          </cell>
          <cell r="L1410" t="str">
            <v>512451080  -  991963372</v>
          </cell>
          <cell r="M1410">
            <v>0</v>
          </cell>
          <cell r="N1410">
            <v>0</v>
          </cell>
        </row>
        <row r="1411">
          <cell r="D1411" t="str">
            <v>6135520-0</v>
          </cell>
          <cell r="E1411" t="str">
            <v>JUAN CLODOMIRO CEPEDA VALDÉS</v>
          </cell>
          <cell r="F1411" t="str">
            <v>SI</v>
          </cell>
          <cell r="G1411" t="str">
            <v>NO</v>
          </cell>
          <cell r="H1411">
            <v>68190</v>
          </cell>
          <cell r="I1411" t="str">
            <v>Excedentes (1) 2021</v>
          </cell>
          <cell r="J1411" t="str">
            <v>Maule</v>
          </cell>
          <cell r="K1411" t="str">
            <v>Maule</v>
          </cell>
          <cell r="L1411" t="str">
            <v>993491816</v>
          </cell>
          <cell r="M1411">
            <v>0</v>
          </cell>
          <cell r="N1411">
            <v>0</v>
          </cell>
        </row>
        <row r="1412">
          <cell r="D1412" t="str">
            <v>6136069-7</v>
          </cell>
          <cell r="E1412" t="str">
            <v>JORGE DE LOS SANTOS ARAYA ALFARO</v>
          </cell>
          <cell r="F1412" t="str">
            <v>SI</v>
          </cell>
          <cell r="G1412" t="str">
            <v>SI</v>
          </cell>
          <cell r="H1412">
            <v>35194</v>
          </cell>
          <cell r="I1412" t="str">
            <v>Devoluciones Negativas Anterior a 2018</v>
          </cell>
          <cell r="J1412" t="str">
            <v>Coquimbo</v>
          </cell>
          <cell r="K1412" t="str">
            <v>La Serena</v>
          </cell>
          <cell r="L1412">
            <v>85797010</v>
          </cell>
          <cell r="M1412">
            <v>0</v>
          </cell>
          <cell r="N1412">
            <v>0</v>
          </cell>
        </row>
        <row r="1413">
          <cell r="D1413" t="str">
            <v>6137282-2</v>
          </cell>
          <cell r="E1413" t="str">
            <v>ILDEGARDIS BASCUR BALCAZAR</v>
          </cell>
          <cell r="F1413" t="str">
            <v>SI</v>
          </cell>
          <cell r="G1413" t="str">
            <v>NO</v>
          </cell>
          <cell r="H1413">
            <v>94090</v>
          </cell>
          <cell r="I1413" t="str">
            <v>Excedentes (1) 2021</v>
          </cell>
          <cell r="J1413" t="str">
            <v>Araucanía</v>
          </cell>
          <cell r="K1413" t="str">
            <v>Villarrica</v>
          </cell>
          <cell r="L1413">
            <v>966615874</v>
          </cell>
          <cell r="M1413">
            <v>0</v>
          </cell>
          <cell r="N1413">
            <v>0</v>
          </cell>
        </row>
        <row r="1414">
          <cell r="D1414" t="str">
            <v>6137361-6</v>
          </cell>
          <cell r="E1414" t="str">
            <v>PEDRO MONTIEL CARDENAS</v>
          </cell>
          <cell r="F1414" t="str">
            <v>SI</v>
          </cell>
          <cell r="G1414" t="str">
            <v>NO</v>
          </cell>
          <cell r="H1414">
            <v>94182</v>
          </cell>
          <cell r="I1414" t="str">
            <v>Excedentes (2) 2021</v>
          </cell>
          <cell r="J1414" t="str">
            <v>Aysén</v>
          </cell>
          <cell r="K1414" t="str">
            <v>Aisén</v>
          </cell>
          <cell r="L1414">
            <v>2351176</v>
          </cell>
          <cell r="M1414">
            <v>0</v>
          </cell>
          <cell r="N1414">
            <v>0</v>
          </cell>
        </row>
        <row r="1415">
          <cell r="D1415" t="str">
            <v>6140957-2</v>
          </cell>
          <cell r="E1415" t="str">
            <v>ASCENCIA  CHOQUE  CHOQUE</v>
          </cell>
          <cell r="F1415" t="str">
            <v>SI</v>
          </cell>
          <cell r="G1415" t="str">
            <v>SI</v>
          </cell>
          <cell r="H1415" t="str">
            <v>021-SA-013850</v>
          </cell>
          <cell r="I1415" t="str">
            <v>Devoluciones Negativas Anterior a 2018</v>
          </cell>
          <cell r="J1415" t="str">
            <v>Antofagasta</v>
          </cell>
          <cell r="K1415" t="str">
            <v>Calama</v>
          </cell>
          <cell r="L1415">
            <v>963334807</v>
          </cell>
          <cell r="M1415">
            <v>0</v>
          </cell>
          <cell r="N1415">
            <v>0</v>
          </cell>
        </row>
        <row r="1416">
          <cell r="D1416" t="str">
            <v>6142186-6</v>
          </cell>
          <cell r="E1416" t="str">
            <v>MARIA PALMIRA HERNANDEZ AMPUERO</v>
          </cell>
          <cell r="F1416" t="str">
            <v>SI</v>
          </cell>
          <cell r="G1416" t="str">
            <v>NO</v>
          </cell>
          <cell r="H1416">
            <v>94453</v>
          </cell>
          <cell r="I1416" t="str">
            <v>Excedentes (2) 2021</v>
          </cell>
          <cell r="J1416" t="str">
            <v>Los Lagos</v>
          </cell>
          <cell r="K1416" t="str">
            <v>Puerto Montt</v>
          </cell>
          <cell r="L1416" t="str">
            <v>975191648</v>
          </cell>
          <cell r="M1416">
            <v>0</v>
          </cell>
          <cell r="N1416">
            <v>0</v>
          </cell>
        </row>
        <row r="1417">
          <cell r="D1417" t="str">
            <v>6151163-6</v>
          </cell>
          <cell r="E1417" t="str">
            <v>MARIA SILVIA MACHUCA NAVARRETE</v>
          </cell>
          <cell r="F1417" t="str">
            <v>SI</v>
          </cell>
          <cell r="G1417" t="str">
            <v>NO</v>
          </cell>
          <cell r="H1417">
            <v>86702</v>
          </cell>
          <cell r="I1417" t="str">
            <v>Excedentes (1) 2020</v>
          </cell>
          <cell r="J1417" t="str">
            <v>Ñuble</v>
          </cell>
          <cell r="K1417" t="str">
            <v>San Nicolás (ÑUBLE)</v>
          </cell>
          <cell r="L1417">
            <v>98852877</v>
          </cell>
          <cell r="M1417">
            <v>0</v>
          </cell>
          <cell r="N1417">
            <v>0</v>
          </cell>
        </row>
        <row r="1418">
          <cell r="D1418" t="str">
            <v>6152105-4</v>
          </cell>
          <cell r="E1418" t="str">
            <v>ROLANDO CARDENAS IBARRA</v>
          </cell>
          <cell r="F1418" t="str">
            <v>SI</v>
          </cell>
          <cell r="G1418" t="str">
            <v>SI</v>
          </cell>
          <cell r="H1418">
            <v>78962</v>
          </cell>
          <cell r="I1418" t="str">
            <v>Excendentes 2019</v>
          </cell>
          <cell r="J1418" t="str">
            <v>O'Higgins</v>
          </cell>
          <cell r="K1418" t="str">
            <v>Navidad</v>
          </cell>
          <cell r="L1418">
            <v>995373572</v>
          </cell>
          <cell r="M1418" t="str">
            <v>ROLANDO_CARDENAS@HOTMAIL.COM</v>
          </cell>
          <cell r="N1418">
            <v>0</v>
          </cell>
        </row>
        <row r="1419">
          <cell r="D1419" t="str">
            <v>6152349-9</v>
          </cell>
          <cell r="E1419" t="str">
            <v>MIRTA ANGELICA PEREIRA COPPELLI</v>
          </cell>
          <cell r="F1419" t="str">
            <v>SI</v>
          </cell>
          <cell r="G1419" t="str">
            <v>NO</v>
          </cell>
          <cell r="H1419">
            <v>95197</v>
          </cell>
          <cell r="I1419" t="str">
            <v>Excedentes (2) 2021</v>
          </cell>
          <cell r="J1419" t="str">
            <v>Atacama</v>
          </cell>
          <cell r="K1419" t="str">
            <v>Caldera</v>
          </cell>
          <cell r="L1419" t="str">
            <v>993462861</v>
          </cell>
          <cell r="M1419" t="str">
            <v>MIRTAAPEREIRAC@HOTMAIL.COM</v>
          </cell>
          <cell r="N1419">
            <v>0</v>
          </cell>
        </row>
        <row r="1420">
          <cell r="D1420" t="str">
            <v>6153623-K</v>
          </cell>
          <cell r="E1420" t="str">
            <v>LORENZO VERGARA OYANEDEL</v>
          </cell>
          <cell r="F1420" t="str">
            <v>SI</v>
          </cell>
          <cell r="G1420" t="str">
            <v>NO</v>
          </cell>
          <cell r="H1420">
            <v>86292</v>
          </cell>
          <cell r="I1420" t="str">
            <v>Excedentes (1) 2021</v>
          </cell>
          <cell r="J1420" t="str">
            <v>Valparaíso</v>
          </cell>
          <cell r="K1420" t="str">
            <v>Putaendo</v>
          </cell>
          <cell r="L1420">
            <v>996147078</v>
          </cell>
          <cell r="M1420">
            <v>0</v>
          </cell>
          <cell r="N1420">
            <v>0</v>
          </cell>
        </row>
        <row r="1421">
          <cell r="D1421" t="str">
            <v>6154041-5</v>
          </cell>
          <cell r="E1421" t="str">
            <v>RUBEN DARIO HERMOSILLA SOTO</v>
          </cell>
          <cell r="F1421" t="str">
            <v>SI</v>
          </cell>
          <cell r="G1421" t="str">
            <v>NO</v>
          </cell>
          <cell r="H1421">
            <v>162448</v>
          </cell>
          <cell r="I1421" t="str">
            <v>Devoluciones Negativas 2023</v>
          </cell>
          <cell r="J1421" t="str">
            <v>Biobío</v>
          </cell>
          <cell r="K1421" t="str">
            <v>Los Angeles</v>
          </cell>
          <cell r="L1421">
            <v>983184596</v>
          </cell>
          <cell r="M1421" t="str">
            <v>PS.RHERMOSILLA@GMAIL.COM</v>
          </cell>
          <cell r="N1421">
            <v>0</v>
          </cell>
        </row>
        <row r="1422">
          <cell r="D1422" t="str">
            <v>6159509-0</v>
          </cell>
          <cell r="E1422" t="str">
            <v>MORELIA COLOMBA GONZÁLEZ SOTO</v>
          </cell>
          <cell r="F1422" t="str">
            <v>SI</v>
          </cell>
          <cell r="G1422" t="str">
            <v>NO</v>
          </cell>
          <cell r="H1422">
            <v>58290</v>
          </cell>
          <cell r="I1422" t="str">
            <v>Excedentes 2018</v>
          </cell>
          <cell r="J1422" t="str">
            <v>Maule</v>
          </cell>
          <cell r="K1422" t="str">
            <v>Retiro</v>
          </cell>
          <cell r="L1422">
            <v>984019864</v>
          </cell>
          <cell r="M1422">
            <v>0</v>
          </cell>
          <cell r="N1422">
            <v>0</v>
          </cell>
        </row>
        <row r="1423">
          <cell r="D1423" t="str">
            <v>6162088-5</v>
          </cell>
          <cell r="E1423" t="str">
            <v>SERGIO RAÚL AGUIRRE PIZARRO</v>
          </cell>
          <cell r="F1423" t="str">
            <v>SI</v>
          </cell>
          <cell r="G1423" t="str">
            <v>NO</v>
          </cell>
          <cell r="H1423">
            <v>74668</v>
          </cell>
          <cell r="I1423" t="str">
            <v>Excendentes 2019</v>
          </cell>
          <cell r="J1423" t="str">
            <v>Coquimbo</v>
          </cell>
          <cell r="K1423" t="str">
            <v>Combarbalá</v>
          </cell>
          <cell r="L1423">
            <v>93230689</v>
          </cell>
          <cell r="M1423">
            <v>0</v>
          </cell>
          <cell r="N1423">
            <v>0</v>
          </cell>
        </row>
        <row r="1424">
          <cell r="D1424" t="str">
            <v>6170311-K</v>
          </cell>
          <cell r="E1424" t="str">
            <v>JUAN BAUTISTA RODRIGUEZ MILLA</v>
          </cell>
          <cell r="F1424" t="str">
            <v>SI</v>
          </cell>
          <cell r="G1424" t="str">
            <v>NO</v>
          </cell>
          <cell r="H1424">
            <v>28158</v>
          </cell>
          <cell r="I1424" t="str">
            <v>Devoluciones Negativas Anterior a 2018</v>
          </cell>
          <cell r="J1424" t="str">
            <v>Coquimbo</v>
          </cell>
          <cell r="K1424" t="str">
            <v>Vicuña</v>
          </cell>
          <cell r="L1424" t="str">
            <v xml:space="preserve">93652129  -  </v>
          </cell>
          <cell r="M1424" t="str">
            <v>RODRIGUEZ053@HOTMAIL.COM</v>
          </cell>
          <cell r="N1424">
            <v>17233</v>
          </cell>
        </row>
        <row r="1425">
          <cell r="D1425" t="str">
            <v>6171164-3</v>
          </cell>
          <cell r="E1425" t="str">
            <v>MYRIAM DEL CARMEN CEA NOVOA</v>
          </cell>
          <cell r="F1425" t="str">
            <v>SI</v>
          </cell>
          <cell r="G1425" t="str">
            <v>NO</v>
          </cell>
          <cell r="H1425">
            <v>79881</v>
          </cell>
          <cell r="I1425" t="str">
            <v>Excedentes (1) 2020</v>
          </cell>
          <cell r="J1425" t="str">
            <v>Biobío</v>
          </cell>
          <cell r="K1425" t="str">
            <v>Laja</v>
          </cell>
          <cell r="L1425" t="str">
            <v>953569976</v>
          </cell>
          <cell r="M1425">
            <v>0</v>
          </cell>
          <cell r="N1425">
            <v>0</v>
          </cell>
        </row>
        <row r="1426">
          <cell r="D1426" t="str">
            <v>6178969-3</v>
          </cell>
          <cell r="E1426" t="str">
            <v>MARIA AGUILAR AGUILAR</v>
          </cell>
          <cell r="F1426" t="str">
            <v>SI</v>
          </cell>
          <cell r="G1426" t="str">
            <v>NO</v>
          </cell>
          <cell r="H1426">
            <v>58277</v>
          </cell>
          <cell r="I1426" t="str">
            <v>Devoluciones Negativas Anterior a 2018</v>
          </cell>
          <cell r="J1426" t="str">
            <v>Los Lagos</v>
          </cell>
          <cell r="K1426" t="str">
            <v>Osorno</v>
          </cell>
          <cell r="L1426">
            <v>968194383</v>
          </cell>
          <cell r="M1426">
            <v>0</v>
          </cell>
          <cell r="N1426">
            <v>0</v>
          </cell>
        </row>
        <row r="1427">
          <cell r="D1427" t="str">
            <v>6180376-9</v>
          </cell>
          <cell r="E1427" t="str">
            <v>LUIS AMADOR BADILLA GONZALEZ</v>
          </cell>
          <cell r="F1427" t="str">
            <v>SI</v>
          </cell>
          <cell r="G1427" t="str">
            <v>NO</v>
          </cell>
          <cell r="H1427">
            <v>90080</v>
          </cell>
          <cell r="I1427" t="str">
            <v>Excedentes (1) 2020</v>
          </cell>
          <cell r="J1427" t="str">
            <v>Biobío</v>
          </cell>
          <cell r="K1427" t="str">
            <v>Arauco</v>
          </cell>
          <cell r="L1427" t="str">
            <v>990232755</v>
          </cell>
          <cell r="M1427">
            <v>0</v>
          </cell>
          <cell r="N1427">
            <v>0</v>
          </cell>
        </row>
        <row r="1428">
          <cell r="D1428" t="str">
            <v>6183534-2</v>
          </cell>
          <cell r="E1428" t="str">
            <v>PATRICIO ROJAS ZEPEDA</v>
          </cell>
          <cell r="F1428" t="str">
            <v>SI</v>
          </cell>
          <cell r="G1428" t="str">
            <v>NO</v>
          </cell>
          <cell r="H1428">
            <v>53676</v>
          </cell>
          <cell r="I1428" t="str">
            <v>Excedentes (2) 2020</v>
          </cell>
          <cell r="J1428" t="str">
            <v>Coquimbo</v>
          </cell>
          <cell r="K1428" t="str">
            <v>Paihuano</v>
          </cell>
          <cell r="L1428">
            <v>997834954</v>
          </cell>
          <cell r="M1428">
            <v>0</v>
          </cell>
          <cell r="N1428">
            <v>0</v>
          </cell>
        </row>
        <row r="1429">
          <cell r="D1429" t="str">
            <v>6186542-K</v>
          </cell>
          <cell r="E1429" t="str">
            <v>OLGA PETRON VALENZUELA BELTRAN</v>
          </cell>
          <cell r="F1429" t="str">
            <v>SI</v>
          </cell>
          <cell r="G1429" t="str">
            <v>NO</v>
          </cell>
          <cell r="H1429">
            <v>50142</v>
          </cell>
          <cell r="I1429" t="str">
            <v>Excedentes (2) 2020</v>
          </cell>
          <cell r="J1429" t="str">
            <v>Coquimbo</v>
          </cell>
          <cell r="K1429" t="str">
            <v>Coquimbo</v>
          </cell>
          <cell r="L1429">
            <v>95947062</v>
          </cell>
          <cell r="M1429">
            <v>0</v>
          </cell>
          <cell r="N1429">
            <v>0</v>
          </cell>
        </row>
        <row r="1430">
          <cell r="D1430" t="str">
            <v>6186991-3</v>
          </cell>
          <cell r="E1430" t="str">
            <v xml:space="preserve">NELSON AGUILERA             CISTERNA            </v>
          </cell>
          <cell r="F1430" t="str">
            <v>SI</v>
          </cell>
          <cell r="G1430" t="str">
            <v>NO</v>
          </cell>
          <cell r="H1430">
            <v>95327</v>
          </cell>
          <cell r="I1430" t="str">
            <v>Excedentes (2) 2021</v>
          </cell>
          <cell r="J1430" t="str">
            <v>Atacama</v>
          </cell>
          <cell r="K1430" t="str">
            <v>Caldera</v>
          </cell>
          <cell r="L1430" t="str">
            <v>98343620</v>
          </cell>
          <cell r="M1430" t="str">
            <v>NELSONAGUILERACO6@GMAIL.COM</v>
          </cell>
          <cell r="N1430">
            <v>0</v>
          </cell>
        </row>
        <row r="1431">
          <cell r="D1431" t="str">
            <v>6187622-7</v>
          </cell>
          <cell r="E1431" t="str">
            <v>JUAN DANIEL VINE RUIZ</v>
          </cell>
          <cell r="F1431" t="str">
            <v>SI</v>
          </cell>
          <cell r="G1431" t="str">
            <v>SI</v>
          </cell>
          <cell r="H1431">
            <v>90467</v>
          </cell>
          <cell r="I1431" t="str">
            <v>Excedentes (1) 2021</v>
          </cell>
          <cell r="J1431" t="str">
            <v>Biobío</v>
          </cell>
          <cell r="K1431" t="str">
            <v>Hualqui</v>
          </cell>
          <cell r="L1431">
            <v>940597957</v>
          </cell>
          <cell r="M1431">
            <v>0</v>
          </cell>
          <cell r="N1431">
            <v>0</v>
          </cell>
        </row>
        <row r="1432">
          <cell r="D1432" t="str">
            <v>6189375-K</v>
          </cell>
          <cell r="E1432" t="str">
            <v>BERNARDITA ALARCON REYES</v>
          </cell>
          <cell r="F1432" t="str">
            <v>SI</v>
          </cell>
          <cell r="G1432" t="str">
            <v>SI</v>
          </cell>
          <cell r="H1432">
            <v>42275</v>
          </cell>
          <cell r="I1432" t="str">
            <v>Devolución Negativa 2018</v>
          </cell>
          <cell r="J1432" t="str">
            <v>Biobío</v>
          </cell>
          <cell r="K1432" t="str">
            <v>Concepción</v>
          </cell>
          <cell r="L1432" t="str">
            <v>413239836  -  94181689</v>
          </cell>
          <cell r="M1432">
            <v>0</v>
          </cell>
          <cell r="N1432">
            <v>0</v>
          </cell>
        </row>
        <row r="1433">
          <cell r="D1433" t="str">
            <v>6191679-2</v>
          </cell>
          <cell r="E1433" t="str">
            <v>NANCY GODOY DIAZ</v>
          </cell>
          <cell r="F1433" t="str">
            <v>SI</v>
          </cell>
          <cell r="G1433" t="str">
            <v>NO</v>
          </cell>
          <cell r="H1433">
            <v>105197</v>
          </cell>
          <cell r="I1433" t="str">
            <v>Excedentes (2) 2021</v>
          </cell>
          <cell r="J1433" t="str">
            <v>Valparaíso</v>
          </cell>
          <cell r="K1433" t="str">
            <v>El Tabo</v>
          </cell>
          <cell r="L1433" t="str">
            <v>945845172</v>
          </cell>
          <cell r="M1433">
            <v>0</v>
          </cell>
          <cell r="N1433">
            <v>0</v>
          </cell>
        </row>
        <row r="1434">
          <cell r="D1434" t="str">
            <v>6200113-5</v>
          </cell>
          <cell r="E1434" t="str">
            <v>ADRIANA PATIO CEREZO</v>
          </cell>
          <cell r="F1434" t="str">
            <v>SI</v>
          </cell>
          <cell r="G1434" t="str">
            <v>NO</v>
          </cell>
          <cell r="H1434">
            <v>95692</v>
          </cell>
          <cell r="I1434" t="str">
            <v>Excedentes (2) 2021</v>
          </cell>
          <cell r="J1434" t="str">
            <v>Atacama</v>
          </cell>
          <cell r="K1434" t="str">
            <v>Caldera</v>
          </cell>
          <cell r="L1434" t="str">
            <v>950935939</v>
          </cell>
          <cell r="M1434" t="str">
            <v>PCORELLANA@DT.GOB.CL</v>
          </cell>
          <cell r="N1434">
            <v>0</v>
          </cell>
        </row>
        <row r="1435">
          <cell r="D1435" t="str">
            <v>6203012-7</v>
          </cell>
          <cell r="E1435" t="str">
            <v>PEDRO  ACEVEDO  COFRE</v>
          </cell>
          <cell r="F1435" t="str">
            <v>SI</v>
          </cell>
          <cell r="G1435" t="str">
            <v>NO</v>
          </cell>
          <cell r="H1435">
            <v>20823</v>
          </cell>
          <cell r="I1435" t="str">
            <v>Devoluciones Negativas Anterior a 2018</v>
          </cell>
          <cell r="J1435" t="str">
            <v>Biobío</v>
          </cell>
          <cell r="K1435" t="str">
            <v>Quirihue</v>
          </cell>
          <cell r="L1435">
            <v>91223524</v>
          </cell>
          <cell r="M1435">
            <v>0</v>
          </cell>
          <cell r="N1435">
            <v>0</v>
          </cell>
        </row>
        <row r="1436">
          <cell r="D1436" t="str">
            <v>6206067-0</v>
          </cell>
          <cell r="E1436" t="str">
            <v>ANA OPORTO GÓMEZ</v>
          </cell>
          <cell r="F1436" t="str">
            <v>SI</v>
          </cell>
          <cell r="G1436" t="str">
            <v>NO</v>
          </cell>
          <cell r="H1436">
            <v>78523</v>
          </cell>
          <cell r="I1436" t="str">
            <v>Excedentes (1) 2020</v>
          </cell>
          <cell r="J1436" t="str">
            <v>Los Ríos</v>
          </cell>
          <cell r="K1436" t="str">
            <v>Río Bueno</v>
          </cell>
          <cell r="L1436" t="str">
            <v>995546083</v>
          </cell>
          <cell r="M1436" t="str">
            <v>ANGELAMANRIQUEZSOTO@GMAIL.COM</v>
          </cell>
          <cell r="N1436">
            <v>0</v>
          </cell>
        </row>
        <row r="1437">
          <cell r="D1437" t="str">
            <v>6206162-6</v>
          </cell>
          <cell r="E1437" t="str">
            <v>BANIRA ESTELA LEMUS LOPEZ</v>
          </cell>
          <cell r="F1437" t="str">
            <v>SI</v>
          </cell>
          <cell r="G1437" t="str">
            <v>NO</v>
          </cell>
          <cell r="H1437">
            <v>53563</v>
          </cell>
          <cell r="I1437" t="str">
            <v>Excedentes (2) 2020</v>
          </cell>
          <cell r="J1437" t="str">
            <v>Coquimbo</v>
          </cell>
          <cell r="K1437" t="str">
            <v>Canela</v>
          </cell>
          <cell r="L1437">
            <v>999859860</v>
          </cell>
          <cell r="M1437">
            <v>0</v>
          </cell>
          <cell r="N1437">
            <v>0</v>
          </cell>
        </row>
        <row r="1438">
          <cell r="D1438" t="str">
            <v>6210808-8</v>
          </cell>
          <cell r="E1438" t="str">
            <v>MARGARITA ALICIA GONZALEZ OJEDA</v>
          </cell>
          <cell r="F1438" t="str">
            <v>SI</v>
          </cell>
          <cell r="G1438" t="str">
            <v>NO</v>
          </cell>
          <cell r="H1438">
            <v>146963</v>
          </cell>
          <cell r="I1438" t="str">
            <v>En proceso</v>
          </cell>
          <cell r="J1438" t="str">
            <v>Los Lagos</v>
          </cell>
          <cell r="K1438" t="str">
            <v>Osorno</v>
          </cell>
          <cell r="L1438">
            <v>994637339</v>
          </cell>
          <cell r="M1438" t="str">
            <v>BIENESTARYSALUD110344@GMAIL.COM</v>
          </cell>
          <cell r="N1438">
            <v>0</v>
          </cell>
        </row>
        <row r="1439">
          <cell r="D1439" t="str">
            <v>6212305-2</v>
          </cell>
          <cell r="E1439" t="str">
            <v>JOSÉ ALDO ANDRADE SOTO</v>
          </cell>
          <cell r="F1439" t="str">
            <v>SI</v>
          </cell>
          <cell r="G1439" t="str">
            <v>SI</v>
          </cell>
          <cell r="H1439">
            <v>76512</v>
          </cell>
          <cell r="I1439" t="str">
            <v>Excedentes (2) 2020</v>
          </cell>
          <cell r="J1439" t="str">
            <v>Los Lagos</v>
          </cell>
          <cell r="K1439" t="str">
            <v>Calbuco</v>
          </cell>
          <cell r="L1439" t="str">
            <v>988085143  -  999436190</v>
          </cell>
          <cell r="M1439">
            <v>0</v>
          </cell>
          <cell r="N1439">
            <v>0</v>
          </cell>
        </row>
        <row r="1440">
          <cell r="D1440" t="str">
            <v>6214387-8</v>
          </cell>
          <cell r="E1440" t="str">
            <v>GUILLERMO OCTAVIO FAÚNDEZ  ESPINOZA</v>
          </cell>
          <cell r="F1440" t="str">
            <v>SI</v>
          </cell>
          <cell r="G1440" t="str">
            <v>SI</v>
          </cell>
          <cell r="H1440">
            <v>23322</v>
          </cell>
          <cell r="I1440" t="str">
            <v>Devoluciones Negativas 2022</v>
          </cell>
          <cell r="J1440" t="str">
            <v>METROPOLITANA</v>
          </cell>
          <cell r="K1440">
            <v>0</v>
          </cell>
          <cell r="L1440">
            <v>0</v>
          </cell>
          <cell r="M1440">
            <v>0</v>
          </cell>
          <cell r="N1440">
            <v>0</v>
          </cell>
        </row>
        <row r="1441">
          <cell r="D1441" t="str">
            <v>6214612-5</v>
          </cell>
          <cell r="E1441" t="str">
            <v>MANUEL RENÉ ORMEÑO CIFUENTES</v>
          </cell>
          <cell r="F1441" t="str">
            <v>SI</v>
          </cell>
          <cell r="G1441" t="str">
            <v>NO</v>
          </cell>
          <cell r="H1441">
            <v>67671</v>
          </cell>
          <cell r="I1441" t="str">
            <v>Excedentes (2) 2020</v>
          </cell>
          <cell r="J1441" t="str">
            <v>Los Ríos</v>
          </cell>
          <cell r="K1441" t="str">
            <v>Valdivia</v>
          </cell>
          <cell r="L1441">
            <v>990512069</v>
          </cell>
          <cell r="M1441" t="str">
            <v>MANUELORMENOC@GMAIL.COM</v>
          </cell>
          <cell r="N1441">
            <v>0</v>
          </cell>
        </row>
        <row r="1442">
          <cell r="D1442" t="str">
            <v>6214746-6</v>
          </cell>
          <cell r="E1442" t="str">
            <v>VÍCTOR MANUEL VALVERDE MAUJER</v>
          </cell>
          <cell r="F1442" t="str">
            <v>SI</v>
          </cell>
          <cell r="G1442" t="str">
            <v>NO</v>
          </cell>
          <cell r="H1442">
            <v>66892</v>
          </cell>
          <cell r="I1442" t="str">
            <v>Excedentes (1) 2020</v>
          </cell>
          <cell r="J1442" t="str">
            <v>Biobío</v>
          </cell>
          <cell r="K1442" t="str">
            <v>Contulmo</v>
          </cell>
          <cell r="L1442" t="str">
            <v>976146454</v>
          </cell>
          <cell r="M1442">
            <v>0</v>
          </cell>
          <cell r="N1442">
            <v>0</v>
          </cell>
        </row>
        <row r="1443">
          <cell r="D1443" t="str">
            <v>6214768-7</v>
          </cell>
          <cell r="E1443" t="str">
            <v>LUIS ALBERTO MORA GARAY</v>
          </cell>
          <cell r="F1443" t="str">
            <v>SI</v>
          </cell>
          <cell r="G1443" t="str">
            <v>NO</v>
          </cell>
          <cell r="H1443">
            <v>76300</v>
          </cell>
          <cell r="I1443" t="str">
            <v>Excedentes (1) 2020</v>
          </cell>
          <cell r="J1443" t="str">
            <v>Ñuble</v>
          </cell>
          <cell r="K1443" t="str">
            <v>Chillán (ÑUBLE)</v>
          </cell>
          <cell r="L1443">
            <v>422324560</v>
          </cell>
          <cell r="M1443">
            <v>0</v>
          </cell>
          <cell r="N1443">
            <v>0</v>
          </cell>
        </row>
        <row r="1444">
          <cell r="D1444" t="str">
            <v>6215182-K</v>
          </cell>
          <cell r="E1444" t="str">
            <v>MANUEL ANTONIO MENDEZ VILLAR</v>
          </cell>
          <cell r="F1444" t="str">
            <v>SI</v>
          </cell>
          <cell r="G1444" t="str">
            <v>NO</v>
          </cell>
          <cell r="H1444">
            <v>62374</v>
          </cell>
          <cell r="I1444" t="str">
            <v>Excedentes (2) 2020</v>
          </cell>
          <cell r="J1444" t="str">
            <v>Maule</v>
          </cell>
          <cell r="K1444" t="str">
            <v>Yerbas Buenas</v>
          </cell>
          <cell r="L1444">
            <v>988403361</v>
          </cell>
          <cell r="M1444">
            <v>0</v>
          </cell>
          <cell r="N1444">
            <v>0</v>
          </cell>
        </row>
        <row r="1445">
          <cell r="D1445" t="str">
            <v>6217461-7</v>
          </cell>
          <cell r="E1445" t="str">
            <v>HERICO VIDAL GUERRERO</v>
          </cell>
          <cell r="F1445" t="str">
            <v>SI</v>
          </cell>
          <cell r="G1445" t="str">
            <v>NO</v>
          </cell>
          <cell r="H1445">
            <v>105844</v>
          </cell>
          <cell r="I1445" t="str">
            <v>Excedentes (2) 2021</v>
          </cell>
          <cell r="J1445" t="str">
            <v>Los Lagos</v>
          </cell>
          <cell r="K1445" t="str">
            <v>Puerto Montt</v>
          </cell>
          <cell r="L1445" t="str">
            <v>98724142</v>
          </cell>
          <cell r="M1445">
            <v>0</v>
          </cell>
          <cell r="N1445">
            <v>0</v>
          </cell>
        </row>
        <row r="1446">
          <cell r="D1446" t="str">
            <v>6218696-8</v>
          </cell>
          <cell r="E1446" t="str">
            <v>ROSA AMELIA GALLEGUILLOS GONZALEZ</v>
          </cell>
          <cell r="F1446" t="str">
            <v>SI</v>
          </cell>
          <cell r="G1446" t="str">
            <v>NO</v>
          </cell>
          <cell r="H1446">
            <v>80619</v>
          </cell>
          <cell r="I1446" t="str">
            <v>Excendentes 2019</v>
          </cell>
          <cell r="J1446" t="str">
            <v>O'Higgins</v>
          </cell>
          <cell r="K1446" t="str">
            <v>Pichilemu</v>
          </cell>
          <cell r="L1446">
            <v>999365164</v>
          </cell>
          <cell r="M1446">
            <v>0</v>
          </cell>
          <cell r="N1446">
            <v>0</v>
          </cell>
        </row>
        <row r="1447">
          <cell r="D1447" t="str">
            <v>6229517-1</v>
          </cell>
          <cell r="E1447" t="str">
            <v>HERNAN ROBERTO SAN MARTIN  GONZALEZ</v>
          </cell>
          <cell r="F1447" t="str">
            <v>SI</v>
          </cell>
          <cell r="G1447" t="str">
            <v>NO</v>
          </cell>
          <cell r="H1447">
            <v>79896</v>
          </cell>
          <cell r="I1447" t="str">
            <v>Excedentes (2) 2020</v>
          </cell>
          <cell r="J1447" t="str">
            <v>Araucanía</v>
          </cell>
          <cell r="K1447" t="str">
            <v>Pucón</v>
          </cell>
          <cell r="L1447">
            <v>998737831</v>
          </cell>
          <cell r="M1447">
            <v>0</v>
          </cell>
          <cell r="N1447">
            <v>0</v>
          </cell>
        </row>
        <row r="1448">
          <cell r="D1448" t="str">
            <v>6237000-9</v>
          </cell>
          <cell r="E1448" t="str">
            <v>REGINO GONZALEZ ALLENDE</v>
          </cell>
          <cell r="F1448" t="str">
            <v>SI</v>
          </cell>
          <cell r="G1448" t="str">
            <v>SI</v>
          </cell>
          <cell r="H1448">
            <v>55153</v>
          </cell>
          <cell r="I1448" t="str">
            <v>Excedentes 2018</v>
          </cell>
          <cell r="J1448" t="str">
            <v>O'Higgins</v>
          </cell>
          <cell r="K1448" t="str">
            <v>Rengo</v>
          </cell>
          <cell r="L1448" t="str">
            <v>995762259  -  966739942</v>
          </cell>
          <cell r="M1448" t="str">
            <v>MANUELCERONLATORRE@GMAIL.COM</v>
          </cell>
          <cell r="N1448">
            <v>0</v>
          </cell>
        </row>
        <row r="1449">
          <cell r="D1449" t="str">
            <v>6238599-5</v>
          </cell>
          <cell r="E1449" t="str">
            <v>CARMEN VEGAS VERGARA</v>
          </cell>
          <cell r="F1449" t="str">
            <v>SI</v>
          </cell>
          <cell r="G1449" t="str">
            <v>NO</v>
          </cell>
          <cell r="H1449">
            <v>80105</v>
          </cell>
          <cell r="I1449" t="str">
            <v>Excedentes (1) 2021</v>
          </cell>
          <cell r="J1449" t="str">
            <v>Araucanía</v>
          </cell>
          <cell r="K1449" t="str">
            <v>Temuco</v>
          </cell>
          <cell r="L1449" t="str">
            <v>96442420</v>
          </cell>
          <cell r="M1449">
            <v>0</v>
          </cell>
          <cell r="N1449">
            <v>0</v>
          </cell>
        </row>
        <row r="1450">
          <cell r="D1450" t="str">
            <v>6239469-2</v>
          </cell>
          <cell r="E1450" t="str">
            <v>CECILIA SOLEDAD  MARTINEZ  MUÑOZ</v>
          </cell>
          <cell r="F1450" t="str">
            <v>SI</v>
          </cell>
          <cell r="G1450" t="str">
            <v>NO</v>
          </cell>
          <cell r="H1450">
            <v>95191</v>
          </cell>
          <cell r="I1450" t="str">
            <v>Excedentes (2) 2021</v>
          </cell>
          <cell r="J1450" t="str">
            <v>Atacama</v>
          </cell>
          <cell r="K1450" t="str">
            <v>Caldera</v>
          </cell>
          <cell r="L1450" t="str">
            <v>993441329</v>
          </cell>
          <cell r="M1450" t="str">
            <v>MARTINEZCECIL@GMAIL.COM</v>
          </cell>
          <cell r="N1450">
            <v>0</v>
          </cell>
        </row>
        <row r="1451">
          <cell r="D1451" t="str">
            <v>6249257-0</v>
          </cell>
          <cell r="E1451" t="str">
            <v>MARIA SOLEDAD  MITODIO FRITZ</v>
          </cell>
          <cell r="F1451" t="str">
            <v>SI</v>
          </cell>
          <cell r="G1451" t="str">
            <v>NO</v>
          </cell>
          <cell r="H1451">
            <v>94506</v>
          </cell>
          <cell r="I1451" t="str">
            <v>Excedentes (1) 2021</v>
          </cell>
          <cell r="J1451" t="str">
            <v>Valparaíso</v>
          </cell>
          <cell r="K1451" t="str">
            <v>Cartagena</v>
          </cell>
          <cell r="L1451" t="str">
            <v>985475837</v>
          </cell>
          <cell r="M1451">
            <v>0</v>
          </cell>
          <cell r="N1451">
            <v>0</v>
          </cell>
        </row>
        <row r="1452">
          <cell r="D1452" t="str">
            <v>6252903-2</v>
          </cell>
          <cell r="E1452" t="str">
            <v>JORGE  CID  ZAPATA</v>
          </cell>
          <cell r="F1452" t="str">
            <v>SI</v>
          </cell>
          <cell r="G1452" t="str">
            <v>SI</v>
          </cell>
          <cell r="H1452">
            <v>14938</v>
          </cell>
          <cell r="I1452" t="str">
            <v>Devoluciones Negativas Anterior a 2018</v>
          </cell>
          <cell r="J1452" t="str">
            <v>Biobío</v>
          </cell>
          <cell r="K1452" t="str">
            <v>Los Angeles</v>
          </cell>
          <cell r="L1452">
            <v>76599962</v>
          </cell>
          <cell r="M1452">
            <v>0</v>
          </cell>
          <cell r="N1452">
            <v>0</v>
          </cell>
        </row>
        <row r="1453">
          <cell r="D1453" t="str">
            <v>6253771-K</v>
          </cell>
          <cell r="E1453" t="str">
            <v>NORA AIDÉE  NAVARRO  MENESES</v>
          </cell>
          <cell r="F1453" t="str">
            <v>SI</v>
          </cell>
          <cell r="G1453" t="str">
            <v>NO</v>
          </cell>
          <cell r="H1453">
            <v>155404</v>
          </cell>
          <cell r="I1453" t="str">
            <v>Devoluciones Negativas 2022</v>
          </cell>
          <cell r="J1453" t="str">
            <v>O'Higgins</v>
          </cell>
          <cell r="K1453" t="str">
            <v>Rengo</v>
          </cell>
          <cell r="L1453">
            <v>997518952</v>
          </cell>
          <cell r="M1453" t="str">
            <v>ARAVENABARBARA@GMAIL.COM</v>
          </cell>
          <cell r="N1453">
            <v>20237</v>
          </cell>
        </row>
        <row r="1454">
          <cell r="D1454" t="str">
            <v>6256267-6</v>
          </cell>
          <cell r="E1454" t="str">
            <v>MANUEL HERIBERTO CARRILLO BILBAO</v>
          </cell>
          <cell r="F1454" t="str">
            <v>SI</v>
          </cell>
          <cell r="G1454" t="str">
            <v>NO</v>
          </cell>
          <cell r="H1454">
            <v>76743</v>
          </cell>
          <cell r="I1454" t="str">
            <v>Excedentes (1) 2020</v>
          </cell>
          <cell r="J1454" t="str">
            <v>Biobío</v>
          </cell>
          <cell r="K1454" t="str">
            <v>Cañete</v>
          </cell>
          <cell r="L1454" t="str">
            <v>998734538</v>
          </cell>
          <cell r="M1454">
            <v>0</v>
          </cell>
          <cell r="N1454">
            <v>0</v>
          </cell>
        </row>
        <row r="1455">
          <cell r="D1455" t="str">
            <v>6262024-2</v>
          </cell>
          <cell r="E1455" t="str">
            <v>LINA ISABEL LEMUS LOPÉZ DE MATURANA</v>
          </cell>
          <cell r="F1455" t="str">
            <v>SI</v>
          </cell>
          <cell r="G1455" t="str">
            <v>NO</v>
          </cell>
          <cell r="H1455">
            <v>75164</v>
          </cell>
          <cell r="I1455" t="str">
            <v>Excedentes (2) 2020</v>
          </cell>
          <cell r="J1455" t="str">
            <v>ANTOFAGASTA</v>
          </cell>
          <cell r="K1455" t="str">
            <v>Taltal</v>
          </cell>
          <cell r="L1455">
            <v>962118037</v>
          </cell>
          <cell r="M1455">
            <v>0</v>
          </cell>
          <cell r="N1455">
            <v>0</v>
          </cell>
        </row>
        <row r="1456">
          <cell r="D1456" t="str">
            <v>6263733-1</v>
          </cell>
          <cell r="E1456" t="str">
            <v>OSCAR ARTURO ARISCAIN SOLIS</v>
          </cell>
          <cell r="F1456" t="str">
            <v>SI</v>
          </cell>
          <cell r="G1456" t="str">
            <v>NO</v>
          </cell>
          <cell r="H1456">
            <v>52905</v>
          </cell>
          <cell r="I1456" t="str">
            <v>Excedentes (2) 2020</v>
          </cell>
          <cell r="J1456" t="str">
            <v>ANTOFAGASTA</v>
          </cell>
          <cell r="K1456" t="str">
            <v>Calama</v>
          </cell>
          <cell r="L1456" t="str">
            <v>57-2442554  -  9-50023425</v>
          </cell>
          <cell r="M1456" t="str">
            <v>OARISCAINS@GMAIL.COM</v>
          </cell>
          <cell r="N1456">
            <v>0</v>
          </cell>
        </row>
        <row r="1457">
          <cell r="D1457" t="str">
            <v>6265755-3</v>
          </cell>
          <cell r="E1457" t="str">
            <v>JOSE  VALDES CONCHA</v>
          </cell>
          <cell r="F1457" t="str">
            <v>SI</v>
          </cell>
          <cell r="G1457" t="str">
            <v>NO</v>
          </cell>
          <cell r="H1457">
            <v>45255</v>
          </cell>
          <cell r="I1457" t="str">
            <v>Excendentes 2019</v>
          </cell>
          <cell r="J1457" t="str">
            <v>Maule</v>
          </cell>
          <cell r="K1457" t="str">
            <v>Maule</v>
          </cell>
          <cell r="L1457">
            <v>92732125</v>
          </cell>
          <cell r="M1457">
            <v>0</v>
          </cell>
          <cell r="N1457">
            <v>0</v>
          </cell>
        </row>
        <row r="1458">
          <cell r="D1458" t="str">
            <v>6267417-2</v>
          </cell>
          <cell r="E1458" t="str">
            <v>RAUL GUTIERREZ  SAEZ</v>
          </cell>
          <cell r="F1458" t="str">
            <v>SI</v>
          </cell>
          <cell r="G1458" t="str">
            <v>NO</v>
          </cell>
          <cell r="H1458">
            <v>88004</v>
          </cell>
          <cell r="I1458" t="str">
            <v>Excedentes (1) 2021</v>
          </cell>
          <cell r="J1458" t="str">
            <v>Biobío</v>
          </cell>
          <cell r="K1458" t="str">
            <v>Santa Juana</v>
          </cell>
          <cell r="L1458">
            <v>971646026</v>
          </cell>
          <cell r="M1458">
            <v>0</v>
          </cell>
          <cell r="N1458">
            <v>0</v>
          </cell>
        </row>
        <row r="1459">
          <cell r="D1459" t="str">
            <v>6268493-3</v>
          </cell>
          <cell r="E1459" t="str">
            <v>GABRIEL DEL ROSARIO ARAY SEGOVIA</v>
          </cell>
          <cell r="F1459" t="str">
            <v>SI</v>
          </cell>
          <cell r="G1459" t="str">
            <v>SI</v>
          </cell>
          <cell r="H1459">
            <v>149201</v>
          </cell>
          <cell r="I1459" t="str">
            <v>Devoluciones Negativas 2022</v>
          </cell>
          <cell r="J1459" t="str">
            <v>Coquimbo</v>
          </cell>
          <cell r="K1459" t="str">
            <v>La Serena</v>
          </cell>
          <cell r="L1459">
            <v>982938219</v>
          </cell>
          <cell r="M1459">
            <v>0</v>
          </cell>
          <cell r="N1459">
            <v>0</v>
          </cell>
        </row>
        <row r="1460">
          <cell r="D1460" t="str">
            <v>6272350-5</v>
          </cell>
          <cell r="E1460" t="str">
            <v>JOSÉ IGNACIO BARRERA CID</v>
          </cell>
          <cell r="F1460" t="str">
            <v>SI</v>
          </cell>
          <cell r="G1460" t="str">
            <v>NO</v>
          </cell>
          <cell r="H1460">
            <v>66290</v>
          </cell>
          <cell r="I1460" t="str">
            <v>Excedentes (1) 2020</v>
          </cell>
          <cell r="J1460" t="str">
            <v>Biobío</v>
          </cell>
          <cell r="K1460" t="str">
            <v>Yumbel</v>
          </cell>
          <cell r="L1460">
            <v>977931467</v>
          </cell>
          <cell r="M1460">
            <v>0</v>
          </cell>
          <cell r="N1460">
            <v>0</v>
          </cell>
        </row>
        <row r="1461">
          <cell r="D1461" t="str">
            <v>6273961-4</v>
          </cell>
          <cell r="E1461" t="str">
            <v>VICTORIA FLORENTINA ALFARO SALINAS</v>
          </cell>
          <cell r="F1461" t="str">
            <v>SI</v>
          </cell>
          <cell r="G1461" t="str">
            <v>NO</v>
          </cell>
          <cell r="H1461">
            <v>55380</v>
          </cell>
          <cell r="I1461" t="str">
            <v>Excedentes (2) 2020</v>
          </cell>
          <cell r="J1461" t="str">
            <v>Coquimbo</v>
          </cell>
          <cell r="K1461" t="str">
            <v>Punitaqui</v>
          </cell>
          <cell r="L1461" t="str">
            <v>532731786  -  985435875</v>
          </cell>
          <cell r="M1461">
            <v>0</v>
          </cell>
          <cell r="N1461">
            <v>0</v>
          </cell>
        </row>
        <row r="1462">
          <cell r="D1462" t="str">
            <v>6275928-3</v>
          </cell>
          <cell r="E1462" t="str">
            <v>MAFALDA DEL CARMEN PINCHEIRA CORDERO</v>
          </cell>
          <cell r="F1462" t="str">
            <v>SI</v>
          </cell>
          <cell r="G1462" t="str">
            <v>NO</v>
          </cell>
          <cell r="H1462">
            <v>94363</v>
          </cell>
          <cell r="I1462" t="str">
            <v>Excedentes (1) 2021</v>
          </cell>
          <cell r="J1462" t="str">
            <v>Araucanía</v>
          </cell>
          <cell r="K1462" t="str">
            <v>Galvarino</v>
          </cell>
          <cell r="L1462" t="str">
            <v>958821673</v>
          </cell>
          <cell r="M1462">
            <v>0</v>
          </cell>
          <cell r="N1462">
            <v>0</v>
          </cell>
        </row>
        <row r="1463">
          <cell r="D1463" t="str">
            <v>6278586-1</v>
          </cell>
          <cell r="E1463" t="str">
            <v>NILDA ORIETTA VILLEGAS ROJAS</v>
          </cell>
          <cell r="F1463" t="str">
            <v>SI</v>
          </cell>
          <cell r="G1463" t="str">
            <v>NO</v>
          </cell>
          <cell r="H1463">
            <v>112936</v>
          </cell>
          <cell r="I1463" t="str">
            <v>Excedentes (2) 2021</v>
          </cell>
          <cell r="J1463" t="str">
            <v>Los Lagos</v>
          </cell>
          <cell r="K1463" t="str">
            <v>Cochamó</v>
          </cell>
          <cell r="L1463" t="str">
            <v>961315648</v>
          </cell>
          <cell r="M1463">
            <v>0</v>
          </cell>
          <cell r="N1463">
            <v>0</v>
          </cell>
        </row>
        <row r="1464">
          <cell r="D1464" t="str">
            <v>6280499-8</v>
          </cell>
          <cell r="E1464" t="str">
            <v>SOLEDAD MERCEDES TOLEDO LUCERO</v>
          </cell>
          <cell r="F1464" t="str">
            <v>SI</v>
          </cell>
          <cell r="G1464" t="str">
            <v>NO</v>
          </cell>
          <cell r="H1464">
            <v>75197</v>
          </cell>
          <cell r="I1464" t="str">
            <v>Excedentes (1) 2020</v>
          </cell>
          <cell r="J1464" t="str">
            <v>Metropolitana</v>
          </cell>
          <cell r="K1464" t="str">
            <v>Santiago</v>
          </cell>
          <cell r="L1464" t="str">
            <v>984361858 984361858</v>
          </cell>
          <cell r="M1464" t="str">
            <v>SOLT1120@GMAIL.COM</v>
          </cell>
          <cell r="N1464">
            <v>0</v>
          </cell>
        </row>
        <row r="1465">
          <cell r="D1465" t="str">
            <v>6285966-0</v>
          </cell>
          <cell r="E1465" t="str">
            <v>ELIZABETH CASTILLO VASQUEZ</v>
          </cell>
          <cell r="F1465" t="str">
            <v>SI</v>
          </cell>
          <cell r="G1465" t="str">
            <v>NO</v>
          </cell>
          <cell r="H1465">
            <v>31312</v>
          </cell>
          <cell r="I1465" t="str">
            <v>Devoluciones Negativas Anterior a 2018</v>
          </cell>
          <cell r="J1465" t="str">
            <v>Biobío</v>
          </cell>
          <cell r="K1465" t="str">
            <v>Chillán</v>
          </cell>
          <cell r="L1465">
            <v>66223738</v>
          </cell>
          <cell r="M1465" t="str">
            <v>PINO.ELITA@GMAIL.COM</v>
          </cell>
          <cell r="N1465">
            <v>0</v>
          </cell>
        </row>
        <row r="1466">
          <cell r="D1466" t="str">
            <v>6291435-1</v>
          </cell>
          <cell r="E1466" t="str">
            <v>REINER BARRIENTOS OYARZUN</v>
          </cell>
          <cell r="F1466" t="str">
            <v>SI</v>
          </cell>
          <cell r="G1466" t="str">
            <v>NO</v>
          </cell>
          <cell r="H1466">
            <v>48857</v>
          </cell>
          <cell r="I1466" t="str">
            <v>Excendentes 2019</v>
          </cell>
          <cell r="J1466" t="str">
            <v>Los Lagos</v>
          </cell>
          <cell r="K1466" t="str">
            <v>Castro</v>
          </cell>
          <cell r="L1466">
            <v>68273661</v>
          </cell>
          <cell r="M1466">
            <v>0</v>
          </cell>
          <cell r="N1466">
            <v>0</v>
          </cell>
        </row>
        <row r="1467">
          <cell r="D1467" t="str">
            <v>6294326-2</v>
          </cell>
          <cell r="E1467" t="str">
            <v>JORGE RAUL RAMIREZ PARADA</v>
          </cell>
          <cell r="F1467" t="str">
            <v>SI</v>
          </cell>
          <cell r="G1467" t="str">
            <v>NO</v>
          </cell>
          <cell r="H1467">
            <v>81701</v>
          </cell>
          <cell r="I1467" t="str">
            <v>Excedentes (1) 2021</v>
          </cell>
          <cell r="J1467" t="str">
            <v>Biobío</v>
          </cell>
          <cell r="K1467" t="str">
            <v>San Carlos</v>
          </cell>
          <cell r="L1467" t="str">
            <v>67509166</v>
          </cell>
          <cell r="M1467">
            <v>0</v>
          </cell>
          <cell r="N1467">
            <v>0</v>
          </cell>
        </row>
        <row r="1468">
          <cell r="D1468" t="str">
            <v>6299527-0</v>
          </cell>
          <cell r="E1468" t="str">
            <v>MIRTA OLIVIA REYES CATALÁN</v>
          </cell>
          <cell r="F1468" t="str">
            <v>SI</v>
          </cell>
          <cell r="G1468" t="str">
            <v>NO</v>
          </cell>
          <cell r="H1468">
            <v>77348</v>
          </cell>
          <cell r="I1468" t="str">
            <v>Excendentes 2019</v>
          </cell>
          <cell r="J1468" t="str">
            <v>O'Higgins</v>
          </cell>
          <cell r="K1468" t="str">
            <v>Santa Cruz</v>
          </cell>
          <cell r="L1468">
            <v>983790330</v>
          </cell>
          <cell r="M1468">
            <v>0</v>
          </cell>
          <cell r="N1468">
            <v>0</v>
          </cell>
        </row>
        <row r="1469">
          <cell r="D1469" t="str">
            <v>6299532-7</v>
          </cell>
          <cell r="E1469" t="str">
            <v>MAGDALENA DE LAS MER ROJAS CHAMORRO</v>
          </cell>
          <cell r="F1469" t="str">
            <v>SI</v>
          </cell>
          <cell r="G1469" t="str">
            <v>NO</v>
          </cell>
          <cell r="H1469">
            <v>91109</v>
          </cell>
          <cell r="I1469" t="str">
            <v>Excedentes (1) 2020</v>
          </cell>
          <cell r="J1469" t="str">
            <v>Maule</v>
          </cell>
          <cell r="K1469" t="str">
            <v>Talca</v>
          </cell>
          <cell r="L1469">
            <v>977665540</v>
          </cell>
          <cell r="M1469">
            <v>0</v>
          </cell>
          <cell r="N1469">
            <v>0</v>
          </cell>
        </row>
        <row r="1470">
          <cell r="D1470" t="str">
            <v>6300314-K</v>
          </cell>
          <cell r="E1470" t="str">
            <v>MARIA FLORES LOPEZ</v>
          </cell>
          <cell r="F1470" t="str">
            <v>SI</v>
          </cell>
          <cell r="G1470" t="str">
            <v>SI</v>
          </cell>
          <cell r="H1470">
            <v>60896</v>
          </cell>
          <cell r="I1470" t="str">
            <v>Excedentes (1) 2020</v>
          </cell>
          <cell r="J1470" t="str">
            <v>Biobío</v>
          </cell>
          <cell r="K1470" t="str">
            <v>Quilleco</v>
          </cell>
          <cell r="L1470" t="str">
            <v>43-2311196</v>
          </cell>
          <cell r="M1470">
            <v>0</v>
          </cell>
          <cell r="N1470">
            <v>0</v>
          </cell>
        </row>
        <row r="1471">
          <cell r="D1471" t="str">
            <v>6301268-8</v>
          </cell>
          <cell r="E1471" t="str">
            <v>AURORA DEL CARMEN ALIAGA URRUTIA</v>
          </cell>
          <cell r="F1471" t="str">
            <v>SI</v>
          </cell>
          <cell r="G1471" t="str">
            <v>NO</v>
          </cell>
          <cell r="H1471">
            <v>60123</v>
          </cell>
          <cell r="I1471" t="str">
            <v>Excedentes (2) 2020</v>
          </cell>
          <cell r="J1471" t="str">
            <v>Coquimbo</v>
          </cell>
          <cell r="K1471" t="str">
            <v>Coquimbo</v>
          </cell>
          <cell r="L1471" t="str">
            <v>562 277805592  -  982124345 - 965691132</v>
          </cell>
          <cell r="M1471">
            <v>0</v>
          </cell>
          <cell r="N1471">
            <v>0</v>
          </cell>
        </row>
        <row r="1472">
          <cell r="D1472" t="str">
            <v>6302553-4</v>
          </cell>
          <cell r="E1472" t="str">
            <v>JUAN ROBERTO ALDEA  SALAZAR</v>
          </cell>
          <cell r="F1472" t="str">
            <v>SI</v>
          </cell>
          <cell r="G1472" t="str">
            <v>NO</v>
          </cell>
          <cell r="H1472">
            <v>106572</v>
          </cell>
          <cell r="I1472" t="str">
            <v>Excedentes (2) 2021</v>
          </cell>
          <cell r="J1472" t="str">
            <v>Ñuble</v>
          </cell>
          <cell r="K1472" t="str">
            <v>Coihueco (ÑUBLE)</v>
          </cell>
          <cell r="L1472" t="str">
            <v>983506654</v>
          </cell>
          <cell r="M1472">
            <v>0</v>
          </cell>
          <cell r="N1472">
            <v>0</v>
          </cell>
        </row>
        <row r="1473">
          <cell r="D1473" t="str">
            <v>6304041-K</v>
          </cell>
          <cell r="E1473" t="str">
            <v>JOSE CUEVAS CUEVAS</v>
          </cell>
          <cell r="F1473" t="str">
            <v>SI</v>
          </cell>
          <cell r="G1473" t="str">
            <v>NO</v>
          </cell>
          <cell r="H1473">
            <v>77858</v>
          </cell>
          <cell r="I1473" t="str">
            <v>Excedentes (1) 2020</v>
          </cell>
          <cell r="J1473" t="str">
            <v>Los Ríos</v>
          </cell>
          <cell r="K1473" t="str">
            <v>Valdivia</v>
          </cell>
          <cell r="L1473">
            <v>956995676</v>
          </cell>
          <cell r="M1473" t="str">
            <v>ANAMARIAMARTINEZ2234@HOTMAIL.COM</v>
          </cell>
          <cell r="N1473">
            <v>0</v>
          </cell>
        </row>
        <row r="1474">
          <cell r="D1474" t="str">
            <v>6305430-5</v>
          </cell>
          <cell r="E1474" t="str">
            <v>JUAN DE LA CRUZ CUBILLO CHAVEZ</v>
          </cell>
          <cell r="F1474" t="str">
            <v>SI</v>
          </cell>
          <cell r="G1474" t="str">
            <v>NO</v>
          </cell>
          <cell r="H1474">
            <v>83960</v>
          </cell>
          <cell r="I1474" t="str">
            <v>Excedentes (1) 2020</v>
          </cell>
          <cell r="J1474" t="str">
            <v>Biobío</v>
          </cell>
          <cell r="K1474" t="str">
            <v>Tucapel</v>
          </cell>
          <cell r="L1474" t="str">
            <v>956933241</v>
          </cell>
          <cell r="M1474">
            <v>0</v>
          </cell>
          <cell r="N1474">
            <v>0</v>
          </cell>
        </row>
        <row r="1475">
          <cell r="D1475" t="str">
            <v>6308328-3</v>
          </cell>
          <cell r="E1475" t="str">
            <v>ANDRES CORVALAN BARRUETO</v>
          </cell>
          <cell r="F1475" t="str">
            <v>SI</v>
          </cell>
          <cell r="G1475" t="str">
            <v>NO</v>
          </cell>
          <cell r="H1475">
            <v>110986</v>
          </cell>
          <cell r="I1475" t="str">
            <v>Excedentes (2) 2021</v>
          </cell>
          <cell r="J1475" t="str">
            <v>Maule</v>
          </cell>
          <cell r="K1475" t="str">
            <v>Constitución</v>
          </cell>
          <cell r="L1475">
            <v>992264941</v>
          </cell>
          <cell r="M1475">
            <v>0</v>
          </cell>
          <cell r="N1475">
            <v>0</v>
          </cell>
        </row>
        <row r="1476">
          <cell r="D1476" t="str">
            <v>6310687-9</v>
          </cell>
          <cell r="E1476" t="str">
            <v>BETZABÉ DEL CARMEN CONTRERAS PINO</v>
          </cell>
          <cell r="F1476" t="str">
            <v>SI</v>
          </cell>
          <cell r="G1476" t="str">
            <v>NO</v>
          </cell>
          <cell r="H1476">
            <v>75836</v>
          </cell>
          <cell r="I1476" t="str">
            <v>Excendentes 2019</v>
          </cell>
          <cell r="J1476" t="str">
            <v>O'Higgins</v>
          </cell>
          <cell r="K1476" t="str">
            <v>Lolol</v>
          </cell>
          <cell r="L1476">
            <v>960506021</v>
          </cell>
          <cell r="M1476">
            <v>0</v>
          </cell>
          <cell r="N1476">
            <v>41986</v>
          </cell>
        </row>
        <row r="1477">
          <cell r="D1477" t="str">
            <v>6312157-6</v>
          </cell>
          <cell r="E1477" t="str">
            <v>MARIA EUGENIA CAMPAÑA PIZARRO</v>
          </cell>
          <cell r="F1477" t="str">
            <v>SI</v>
          </cell>
          <cell r="G1477" t="str">
            <v>SI</v>
          </cell>
          <cell r="H1477">
            <v>43778</v>
          </cell>
          <cell r="I1477" t="str">
            <v>Devoluciones Negativas Anterior a 2018</v>
          </cell>
          <cell r="J1477" t="str">
            <v>Coquimbo</v>
          </cell>
          <cell r="K1477" t="str">
            <v>Coquimbo</v>
          </cell>
          <cell r="L1477" t="str">
            <v>51 2 265756  -  74365272</v>
          </cell>
          <cell r="M1477">
            <v>0</v>
          </cell>
          <cell r="N1477">
            <v>0</v>
          </cell>
        </row>
        <row r="1478">
          <cell r="D1478" t="str">
            <v>6313272-1</v>
          </cell>
          <cell r="E1478" t="str">
            <v>DARIO FRANCISCO CONCHA RAMIREZ</v>
          </cell>
          <cell r="F1478" t="str">
            <v>SI</v>
          </cell>
          <cell r="G1478" t="str">
            <v>NO</v>
          </cell>
          <cell r="H1478">
            <v>77787</v>
          </cell>
          <cell r="I1478" t="str">
            <v>Excedentes (2) 2020</v>
          </cell>
          <cell r="J1478" t="str">
            <v>Maule</v>
          </cell>
          <cell r="K1478" t="str">
            <v>Licantén</v>
          </cell>
          <cell r="L1478">
            <v>976470291</v>
          </cell>
          <cell r="M1478">
            <v>0</v>
          </cell>
          <cell r="N1478">
            <v>0</v>
          </cell>
        </row>
        <row r="1479">
          <cell r="D1479" t="str">
            <v>6314811-3</v>
          </cell>
          <cell r="E1479" t="str">
            <v>JACINTA DEL ROSARIO LEDEZMA LEDEZMA</v>
          </cell>
          <cell r="F1479" t="str">
            <v>SI</v>
          </cell>
          <cell r="G1479" t="str">
            <v>NO</v>
          </cell>
          <cell r="H1479">
            <v>61987</v>
          </cell>
          <cell r="I1479" t="str">
            <v>Excedentes (2) 2020</v>
          </cell>
          <cell r="J1479" t="str">
            <v>ANTOFAGASTA</v>
          </cell>
          <cell r="K1479" t="str">
            <v>Antofagasta</v>
          </cell>
          <cell r="L1479">
            <v>957885278</v>
          </cell>
          <cell r="M1479">
            <v>0</v>
          </cell>
          <cell r="N1479">
            <v>0</v>
          </cell>
        </row>
        <row r="1480">
          <cell r="D1480" t="str">
            <v>6320789-6</v>
          </cell>
          <cell r="E1480" t="str">
            <v>CIRO CONSTANZO ORELLANA</v>
          </cell>
          <cell r="F1480" t="str">
            <v>SI</v>
          </cell>
          <cell r="G1480" t="str">
            <v>SI</v>
          </cell>
          <cell r="H1480">
            <v>7508</v>
          </cell>
          <cell r="I1480" t="str">
            <v>Devoluciones Negativas 2022</v>
          </cell>
          <cell r="J1480" t="str">
            <v>Biobío</v>
          </cell>
          <cell r="K1480">
            <v>0</v>
          </cell>
          <cell r="L1480">
            <v>0</v>
          </cell>
          <cell r="M1480">
            <v>0</v>
          </cell>
          <cell r="N1480">
            <v>0</v>
          </cell>
        </row>
        <row r="1481">
          <cell r="D1481" t="str">
            <v>6325002-3</v>
          </cell>
          <cell r="E1481" t="str">
            <v>ROBERTO ARIEL VELOSO AROS</v>
          </cell>
          <cell r="F1481" t="str">
            <v>SI</v>
          </cell>
          <cell r="G1481" t="str">
            <v>NO</v>
          </cell>
          <cell r="H1481">
            <v>63009</v>
          </cell>
          <cell r="I1481" t="str">
            <v>Excedentes (2) 2020</v>
          </cell>
          <cell r="J1481" t="str">
            <v>Los Ríos</v>
          </cell>
          <cell r="K1481" t="str">
            <v>Valdivia</v>
          </cell>
          <cell r="L1481" t="str">
            <v>632211960  -  988139761</v>
          </cell>
          <cell r="M1481">
            <v>0</v>
          </cell>
          <cell r="N1481">
            <v>0</v>
          </cell>
        </row>
        <row r="1482">
          <cell r="D1482" t="str">
            <v>6332384-5</v>
          </cell>
          <cell r="E1482" t="str">
            <v>MÓNICA DEL TRÁNSITO VARGAS  FERNÁNDEZ</v>
          </cell>
          <cell r="F1482" t="str">
            <v>SI</v>
          </cell>
          <cell r="G1482" t="str">
            <v>NO</v>
          </cell>
          <cell r="H1482">
            <v>175055</v>
          </cell>
          <cell r="I1482" t="str">
            <v>Devoluciones Negativas 2023</v>
          </cell>
          <cell r="J1482" t="str">
            <v>Valparaíso</v>
          </cell>
          <cell r="K1482" t="str">
            <v>Viña del Mar</v>
          </cell>
          <cell r="L1482">
            <v>9556475169</v>
          </cell>
          <cell r="M1482" t="str">
            <v>CGANTES@GMAIL.COM</v>
          </cell>
          <cell r="N1482">
            <v>246632</v>
          </cell>
        </row>
        <row r="1483">
          <cell r="D1483" t="str">
            <v>6343864-2</v>
          </cell>
          <cell r="E1483" t="str">
            <v>MARIA DE LAS MERCEDE FERRADA GONZÁLEZ</v>
          </cell>
          <cell r="F1483" t="str">
            <v>SI</v>
          </cell>
          <cell r="G1483" t="str">
            <v>NO</v>
          </cell>
          <cell r="H1483">
            <v>78469</v>
          </cell>
          <cell r="I1483" t="str">
            <v>Devoluciones Negativa 2019</v>
          </cell>
          <cell r="J1483" t="str">
            <v>Valparaíso</v>
          </cell>
          <cell r="K1483" t="str">
            <v>El Tabo</v>
          </cell>
          <cell r="L1483" t="str">
            <v>222877959  -  998631869</v>
          </cell>
          <cell r="M1483">
            <v>0</v>
          </cell>
          <cell r="N1483">
            <v>0</v>
          </cell>
        </row>
        <row r="1484">
          <cell r="D1484" t="str">
            <v>6346785-5</v>
          </cell>
          <cell r="E1484" t="str">
            <v>SUSANA  GUERRA CABRERA</v>
          </cell>
          <cell r="F1484" t="str">
            <v>SI</v>
          </cell>
          <cell r="G1484" t="str">
            <v>NO</v>
          </cell>
          <cell r="H1484">
            <v>100562</v>
          </cell>
          <cell r="I1484" t="str">
            <v>Excedentes (2) 2021</v>
          </cell>
          <cell r="J1484" t="str">
            <v>O'Higgins</v>
          </cell>
          <cell r="K1484" t="str">
            <v>Nancagua</v>
          </cell>
          <cell r="L1484" t="str">
            <v>961848863</v>
          </cell>
          <cell r="M1484">
            <v>0</v>
          </cell>
          <cell r="N1484">
            <v>0</v>
          </cell>
        </row>
        <row r="1485">
          <cell r="D1485" t="str">
            <v>6350196-4</v>
          </cell>
          <cell r="E1485" t="str">
            <v>MIREYA ADELAIDA VARAS FUENTES</v>
          </cell>
          <cell r="F1485" t="str">
            <v>SI</v>
          </cell>
          <cell r="G1485" t="str">
            <v>SI</v>
          </cell>
          <cell r="H1485">
            <v>26640</v>
          </cell>
          <cell r="I1485" t="str">
            <v>Devoluciones Negativas Anterior a 2018</v>
          </cell>
          <cell r="J1485" t="str">
            <v>Coquimbo</v>
          </cell>
          <cell r="K1485" t="str">
            <v>Salamanca</v>
          </cell>
          <cell r="L1485">
            <v>89322102</v>
          </cell>
          <cell r="M1485">
            <v>0</v>
          </cell>
          <cell r="N1485">
            <v>0</v>
          </cell>
        </row>
        <row r="1486">
          <cell r="D1486" t="str">
            <v>6351729-1</v>
          </cell>
          <cell r="E1486" t="str">
            <v>FRANCISCO JAVIER JIRON AMARO</v>
          </cell>
          <cell r="F1486" t="str">
            <v>SI</v>
          </cell>
          <cell r="G1486" t="str">
            <v>NO</v>
          </cell>
          <cell r="H1486">
            <v>62458</v>
          </cell>
          <cell r="I1486" t="str">
            <v>Excedentes (2) 2020</v>
          </cell>
          <cell r="J1486" t="str">
            <v>Maule</v>
          </cell>
          <cell r="K1486" t="str">
            <v>San Clemente</v>
          </cell>
          <cell r="L1486">
            <v>953716296</v>
          </cell>
          <cell r="M1486" t="str">
            <v>FRANCISCOJIRON.A@GMAIL.COM</v>
          </cell>
          <cell r="N1486">
            <v>0</v>
          </cell>
        </row>
        <row r="1487">
          <cell r="D1487" t="str">
            <v>6352936-2</v>
          </cell>
          <cell r="E1487" t="str">
            <v>GILBERTO  MILLAHUAL FILUMIL</v>
          </cell>
          <cell r="F1487" t="str">
            <v>SI</v>
          </cell>
          <cell r="G1487" t="str">
            <v>NO</v>
          </cell>
          <cell r="H1487">
            <v>96044</v>
          </cell>
          <cell r="I1487" t="str">
            <v>Excedentes (1) 2021</v>
          </cell>
          <cell r="J1487" t="str">
            <v>Araucanía</v>
          </cell>
          <cell r="K1487" t="str">
            <v>Pucón</v>
          </cell>
          <cell r="L1487">
            <v>988911832</v>
          </cell>
          <cell r="M1487">
            <v>0</v>
          </cell>
          <cell r="N1487">
            <v>0</v>
          </cell>
        </row>
        <row r="1488">
          <cell r="D1488" t="str">
            <v>6353642-3</v>
          </cell>
          <cell r="E1488" t="str">
            <v>ELEODORA RAQUEL CARVALLO CONTRERAS</v>
          </cell>
          <cell r="F1488" t="str">
            <v>SI</v>
          </cell>
          <cell r="G1488" t="str">
            <v>NO</v>
          </cell>
          <cell r="H1488">
            <v>72924</v>
          </cell>
          <cell r="I1488" t="str">
            <v>Excedentes (1) 2020</v>
          </cell>
          <cell r="J1488" t="str">
            <v>Metropolitana</v>
          </cell>
          <cell r="K1488" t="str">
            <v>Buin</v>
          </cell>
          <cell r="L1488">
            <v>982163924</v>
          </cell>
          <cell r="M1488">
            <v>0</v>
          </cell>
          <cell r="N1488">
            <v>0</v>
          </cell>
        </row>
        <row r="1489">
          <cell r="D1489" t="str">
            <v>6356559-8</v>
          </cell>
          <cell r="E1489" t="str">
            <v>LUIS HUMBERTO NEIRA JARA</v>
          </cell>
          <cell r="F1489" t="str">
            <v>SI</v>
          </cell>
          <cell r="G1489" t="str">
            <v>NO</v>
          </cell>
          <cell r="H1489">
            <v>60219</v>
          </cell>
          <cell r="I1489" t="str">
            <v>Excedentes (1) 2020</v>
          </cell>
          <cell r="J1489" t="str">
            <v>Araucanía</v>
          </cell>
          <cell r="K1489" t="str">
            <v>Curacautín</v>
          </cell>
          <cell r="L1489" t="str">
            <v>9-78577250</v>
          </cell>
          <cell r="M1489">
            <v>0</v>
          </cell>
          <cell r="N1489">
            <v>0</v>
          </cell>
        </row>
        <row r="1490">
          <cell r="D1490" t="str">
            <v>6358496-7</v>
          </cell>
          <cell r="E1490" t="str">
            <v>MARIA MERCEDES PARRA ROA</v>
          </cell>
          <cell r="F1490" t="str">
            <v>SI</v>
          </cell>
          <cell r="G1490" t="str">
            <v>NO</v>
          </cell>
          <cell r="H1490">
            <v>58689</v>
          </cell>
          <cell r="I1490" t="str">
            <v>Excendentes 2019</v>
          </cell>
          <cell r="J1490" t="str">
            <v>Biobío</v>
          </cell>
          <cell r="K1490" t="str">
            <v>Quirihue</v>
          </cell>
          <cell r="L1490">
            <v>412940822</v>
          </cell>
          <cell r="M1490" t="str">
            <v>JOEVEDAL@GMAIL.COM</v>
          </cell>
          <cell r="N1490">
            <v>0</v>
          </cell>
        </row>
        <row r="1491">
          <cell r="D1491" t="str">
            <v>6363698-3</v>
          </cell>
          <cell r="E1491" t="str">
            <v>NELSON KEMP CATALAN</v>
          </cell>
          <cell r="F1491" t="str">
            <v>SI</v>
          </cell>
          <cell r="G1491" t="str">
            <v>NO</v>
          </cell>
          <cell r="H1491">
            <v>97045</v>
          </cell>
          <cell r="I1491" t="str">
            <v>Excedentes (2) 2021</v>
          </cell>
          <cell r="J1491" t="str">
            <v>Valparaíso</v>
          </cell>
          <cell r="K1491" t="str">
            <v>El Tabo</v>
          </cell>
          <cell r="L1491" t="str">
            <v>998870007</v>
          </cell>
          <cell r="M1491">
            <v>0</v>
          </cell>
          <cell r="N1491">
            <v>0</v>
          </cell>
        </row>
        <row r="1492">
          <cell r="D1492" t="str">
            <v>6366980-6</v>
          </cell>
          <cell r="E1492" t="str">
            <v>ELIANA ROSA REYES FLORES</v>
          </cell>
          <cell r="F1492" t="str">
            <v>SI</v>
          </cell>
          <cell r="G1492" t="str">
            <v>SI</v>
          </cell>
          <cell r="H1492">
            <v>73441</v>
          </cell>
          <cell r="I1492" t="str">
            <v>Excendentes 2019</v>
          </cell>
          <cell r="J1492" t="str">
            <v>O'Higgins</v>
          </cell>
          <cell r="K1492" t="str">
            <v>Navidad</v>
          </cell>
          <cell r="L1492">
            <v>93369213</v>
          </cell>
          <cell r="M1492">
            <v>0</v>
          </cell>
          <cell r="N1492">
            <v>0</v>
          </cell>
        </row>
        <row r="1493">
          <cell r="D1493" t="str">
            <v>6374523-5</v>
          </cell>
          <cell r="E1493" t="str">
            <v>HORTENSIA  VEGA  LOPEZ</v>
          </cell>
          <cell r="F1493" t="str">
            <v>SI</v>
          </cell>
          <cell r="G1493" t="str">
            <v>NO</v>
          </cell>
          <cell r="H1493">
            <v>612634</v>
          </cell>
          <cell r="I1493" t="str">
            <v>Devoluciones Negativas Anterior a 2018</v>
          </cell>
          <cell r="J1493" t="str">
            <v>Valparaíso</v>
          </cell>
          <cell r="K1493" t="str">
            <v>El Tabo</v>
          </cell>
          <cell r="L1493" t="str">
            <v>Sin informaciòn</v>
          </cell>
          <cell r="M1493">
            <v>0</v>
          </cell>
          <cell r="N1493">
            <v>0</v>
          </cell>
        </row>
        <row r="1494">
          <cell r="D1494" t="str">
            <v>6392939-5</v>
          </cell>
          <cell r="E1494" t="str">
            <v>JAIME MARCELO SANDOVAL SANDOVAL</v>
          </cell>
          <cell r="F1494" t="str">
            <v>SI</v>
          </cell>
          <cell r="G1494" t="str">
            <v>SI</v>
          </cell>
          <cell r="H1494">
            <v>87427</v>
          </cell>
          <cell r="I1494" t="str">
            <v>Devoluciones Negativas 2021</v>
          </cell>
          <cell r="J1494" t="str">
            <v>Araucanía</v>
          </cell>
          <cell r="K1494" t="str">
            <v>Loncoche</v>
          </cell>
          <cell r="L1494">
            <v>99959863</v>
          </cell>
          <cell r="M1494">
            <v>0</v>
          </cell>
          <cell r="N1494">
            <v>0</v>
          </cell>
        </row>
        <row r="1495">
          <cell r="D1495" t="str">
            <v>6395530-2</v>
          </cell>
          <cell r="E1495" t="str">
            <v>LUIS ALFONSO LEIVA JELBEZ</v>
          </cell>
          <cell r="F1495" t="str">
            <v>SI</v>
          </cell>
          <cell r="G1495" t="str">
            <v>NO</v>
          </cell>
          <cell r="H1495">
            <v>107911</v>
          </cell>
          <cell r="I1495" t="str">
            <v>Excedentes (2) 2021</v>
          </cell>
          <cell r="J1495" t="str">
            <v>Araucanía</v>
          </cell>
          <cell r="K1495" t="str">
            <v>Villarrica</v>
          </cell>
          <cell r="L1495" t="str">
            <v>225282005</v>
          </cell>
          <cell r="M1495">
            <v>0</v>
          </cell>
          <cell r="N1495">
            <v>0</v>
          </cell>
        </row>
        <row r="1496">
          <cell r="D1496" t="str">
            <v>6396002-0</v>
          </cell>
          <cell r="E1496" t="str">
            <v>FRANCISCO FIERRO XX</v>
          </cell>
          <cell r="F1496" t="str">
            <v>SI</v>
          </cell>
          <cell r="G1496" t="str">
            <v>NO</v>
          </cell>
          <cell r="H1496">
            <v>95194</v>
          </cell>
          <cell r="I1496" t="str">
            <v>Excedentes (1) 2021</v>
          </cell>
          <cell r="J1496" t="str">
            <v>Valparaíso</v>
          </cell>
          <cell r="K1496" t="str">
            <v>Casablanca</v>
          </cell>
          <cell r="L1496" t="str">
            <v>998254075</v>
          </cell>
          <cell r="M1496" t="str">
            <v>FIERROSAEZ49@GMAIL.COM</v>
          </cell>
          <cell r="N1496">
            <v>0</v>
          </cell>
        </row>
        <row r="1497">
          <cell r="D1497" t="str">
            <v>6403530-4</v>
          </cell>
          <cell r="E1497" t="str">
            <v>JOSE SANCHEZ PONCE</v>
          </cell>
          <cell r="F1497" t="str">
            <v>SI</v>
          </cell>
          <cell r="G1497" t="str">
            <v>NO</v>
          </cell>
          <cell r="H1497">
            <v>39884</v>
          </cell>
          <cell r="I1497" t="str">
            <v>Devoluciones Negativas Anterior a 2018</v>
          </cell>
          <cell r="J1497" t="str">
            <v>Biobío</v>
          </cell>
          <cell r="K1497" t="str">
            <v>Florida</v>
          </cell>
          <cell r="L1497" t="str">
            <v>68304142 -  97639449</v>
          </cell>
          <cell r="M1497">
            <v>0</v>
          </cell>
          <cell r="N1497">
            <v>0</v>
          </cell>
        </row>
        <row r="1498">
          <cell r="D1498" t="str">
            <v>6408665-0</v>
          </cell>
          <cell r="E1498" t="str">
            <v>RUDECINDO  GARRIDO  ALVAREZ</v>
          </cell>
          <cell r="F1498" t="str">
            <v>SI</v>
          </cell>
          <cell r="G1498" t="str">
            <v>NO</v>
          </cell>
          <cell r="H1498">
            <v>26254</v>
          </cell>
          <cell r="I1498" t="str">
            <v>Devoluciones Negativas Anterior a 2018</v>
          </cell>
          <cell r="J1498" t="str">
            <v>Biobío</v>
          </cell>
          <cell r="K1498" t="str">
            <v>Quillón</v>
          </cell>
          <cell r="L1498">
            <v>54052050</v>
          </cell>
          <cell r="M1498">
            <v>0</v>
          </cell>
          <cell r="N1498">
            <v>17233</v>
          </cell>
        </row>
        <row r="1499">
          <cell r="D1499" t="str">
            <v>6409402-5</v>
          </cell>
          <cell r="E1499" t="str">
            <v>MANUEL ANTONIO HIDALGO HIDALGO</v>
          </cell>
          <cell r="F1499" t="str">
            <v>SI</v>
          </cell>
          <cell r="G1499" t="str">
            <v>SI</v>
          </cell>
          <cell r="H1499">
            <v>52271</v>
          </cell>
          <cell r="I1499" t="str">
            <v>Excedentes 2018</v>
          </cell>
          <cell r="J1499" t="str">
            <v>O'Higgins</v>
          </cell>
          <cell r="K1499" t="str">
            <v>Rengo</v>
          </cell>
          <cell r="L1499" t="str">
            <v>995670672  -  963994526</v>
          </cell>
          <cell r="M1499">
            <v>0</v>
          </cell>
          <cell r="N1499">
            <v>0</v>
          </cell>
        </row>
        <row r="1500">
          <cell r="D1500" t="str">
            <v>6409815-2</v>
          </cell>
          <cell r="E1500" t="str">
            <v>JOSÉ GABRIEL GARRIDO VALENZUELA</v>
          </cell>
          <cell r="F1500" t="str">
            <v>SI</v>
          </cell>
          <cell r="G1500" t="str">
            <v>NO</v>
          </cell>
          <cell r="H1500">
            <v>152093</v>
          </cell>
          <cell r="I1500" t="str">
            <v>Devoluciones Negativas 2023</v>
          </cell>
          <cell r="J1500" t="str">
            <v>Ñuble</v>
          </cell>
          <cell r="K1500" t="str">
            <v>Chillan</v>
          </cell>
          <cell r="L1500">
            <v>9908405442</v>
          </cell>
          <cell r="M1500" t="str">
            <v>SALADECONCEJALES@GMAIL.COM</v>
          </cell>
          <cell r="N1500">
            <v>43349</v>
          </cell>
        </row>
        <row r="1501">
          <cell r="D1501" t="str">
            <v>6414103-1</v>
          </cell>
          <cell r="E1501" t="str">
            <v>MANUEL  GONZÁLEZ OLIVA</v>
          </cell>
          <cell r="F1501" t="str">
            <v>SI</v>
          </cell>
          <cell r="G1501" t="str">
            <v>NO</v>
          </cell>
          <cell r="H1501">
            <v>101356</v>
          </cell>
          <cell r="I1501" t="str">
            <v>Excedentes (2) 2021</v>
          </cell>
          <cell r="J1501" t="str">
            <v>Araucanía</v>
          </cell>
          <cell r="K1501" t="str">
            <v>Pucón</v>
          </cell>
          <cell r="L1501" t="str">
            <v>931003255</v>
          </cell>
          <cell r="M1501">
            <v>0</v>
          </cell>
          <cell r="N1501">
            <v>0</v>
          </cell>
        </row>
        <row r="1502">
          <cell r="D1502" t="str">
            <v>6415162-2</v>
          </cell>
          <cell r="E1502" t="str">
            <v>ORLANDO ESTEBAN CASTRO PÉREZ</v>
          </cell>
          <cell r="F1502" t="str">
            <v>SI</v>
          </cell>
          <cell r="G1502" t="str">
            <v>NO</v>
          </cell>
          <cell r="H1502">
            <v>58244</v>
          </cell>
          <cell r="I1502" t="str">
            <v>Excedentes (2) 2020</v>
          </cell>
          <cell r="J1502" t="str">
            <v>Coquimbo</v>
          </cell>
          <cell r="K1502" t="str">
            <v>Coquimbo</v>
          </cell>
          <cell r="L1502" t="str">
            <v>990166308 -  997065541</v>
          </cell>
          <cell r="M1502">
            <v>0</v>
          </cell>
          <cell r="N1502">
            <v>0</v>
          </cell>
        </row>
        <row r="1503">
          <cell r="D1503" t="str">
            <v>6416332-9</v>
          </cell>
          <cell r="E1503" t="str">
            <v>LUIS HUMBERTO CARDENAS ALVARADO</v>
          </cell>
          <cell r="F1503" t="str">
            <v>SI</v>
          </cell>
          <cell r="G1503" t="str">
            <v>NO</v>
          </cell>
          <cell r="H1503">
            <v>90461</v>
          </cell>
          <cell r="I1503" t="str">
            <v>Excedentes (2) 2021</v>
          </cell>
          <cell r="J1503" t="str">
            <v>Los Ríos</v>
          </cell>
          <cell r="K1503" t="str">
            <v>Panguipulli</v>
          </cell>
          <cell r="L1503" t="str">
            <v>971975996</v>
          </cell>
          <cell r="M1503">
            <v>0</v>
          </cell>
          <cell r="N1503">
            <v>0</v>
          </cell>
        </row>
        <row r="1504">
          <cell r="D1504" t="str">
            <v>6425655-6</v>
          </cell>
          <cell r="E1504" t="str">
            <v>VICTOR BARRIA OJEDA</v>
          </cell>
          <cell r="F1504" t="str">
            <v>SI</v>
          </cell>
          <cell r="G1504" t="str">
            <v>NO</v>
          </cell>
          <cell r="H1504">
            <v>77715</v>
          </cell>
          <cell r="I1504" t="str">
            <v>Excedentes (2) 2020</v>
          </cell>
          <cell r="J1504" t="str">
            <v>Los Lagos</v>
          </cell>
          <cell r="K1504" t="str">
            <v>Puerto Montt</v>
          </cell>
          <cell r="L1504">
            <v>979799562</v>
          </cell>
          <cell r="M1504">
            <v>0</v>
          </cell>
          <cell r="N1504">
            <v>0</v>
          </cell>
        </row>
        <row r="1505">
          <cell r="D1505" t="str">
            <v>6426118-5</v>
          </cell>
          <cell r="E1505" t="str">
            <v>HORACIO DEL CARMEN CAMPUSANO ARAYA</v>
          </cell>
          <cell r="F1505" t="str">
            <v>SI</v>
          </cell>
          <cell r="G1505" t="str">
            <v>NO</v>
          </cell>
          <cell r="H1505">
            <v>53715</v>
          </cell>
          <cell r="I1505" t="str">
            <v>Excedentes 2018</v>
          </cell>
          <cell r="J1505" t="str">
            <v>Atacama</v>
          </cell>
          <cell r="K1505" t="str">
            <v>Huasco</v>
          </cell>
          <cell r="L1505">
            <v>65622712</v>
          </cell>
          <cell r="M1505">
            <v>0</v>
          </cell>
          <cell r="N1505">
            <v>0</v>
          </cell>
        </row>
        <row r="1506">
          <cell r="D1506" t="str">
            <v>6426293-9</v>
          </cell>
          <cell r="E1506" t="str">
            <v>JUAN EDUARDO RÍOS MENA</v>
          </cell>
          <cell r="F1506" t="str">
            <v>SI</v>
          </cell>
          <cell r="G1506" t="str">
            <v>NO</v>
          </cell>
          <cell r="H1506">
            <v>102670</v>
          </cell>
          <cell r="I1506" t="str">
            <v>Excedentes (2) 2021</v>
          </cell>
          <cell r="J1506" t="str">
            <v>Los Ríos</v>
          </cell>
          <cell r="K1506" t="str">
            <v>Futrono</v>
          </cell>
          <cell r="L1506" t="str">
            <v>987511771</v>
          </cell>
          <cell r="M1506" t="str">
            <v>MAGDALY.ZAMBRANO.C@GMAIL.COM</v>
          </cell>
          <cell r="N1506">
            <v>0</v>
          </cell>
        </row>
        <row r="1507">
          <cell r="D1507" t="str">
            <v>6427195-4</v>
          </cell>
          <cell r="E1507" t="str">
            <v>JUAN GENARO  LEON  QUEVEDO</v>
          </cell>
          <cell r="F1507" t="str">
            <v>SI</v>
          </cell>
          <cell r="G1507" t="str">
            <v>NO</v>
          </cell>
          <cell r="H1507">
            <v>17022</v>
          </cell>
          <cell r="I1507" t="str">
            <v>Devoluciones Negativas Anterior a 2018</v>
          </cell>
          <cell r="J1507" t="str">
            <v>Maule</v>
          </cell>
          <cell r="K1507" t="str">
            <v>Licantén</v>
          </cell>
          <cell r="L1507" t="str">
            <v>075-2321681  -   83004965</v>
          </cell>
          <cell r="M1507">
            <v>0</v>
          </cell>
          <cell r="N1507">
            <v>0</v>
          </cell>
        </row>
        <row r="1508">
          <cell r="D1508" t="str">
            <v>6427529-1</v>
          </cell>
          <cell r="E1508" t="str">
            <v>HERME FERNANDO JARA  SEPÚLVEDA</v>
          </cell>
          <cell r="F1508" t="str">
            <v>SI</v>
          </cell>
          <cell r="G1508" t="str">
            <v>NO</v>
          </cell>
          <cell r="H1508">
            <v>102804</v>
          </cell>
          <cell r="I1508" t="str">
            <v>Excedentes (2) 2021</v>
          </cell>
          <cell r="J1508" t="str">
            <v>Ñuble</v>
          </cell>
          <cell r="K1508" t="str">
            <v>San Nicolás (ÑUBLE)</v>
          </cell>
          <cell r="L1508">
            <v>997674196</v>
          </cell>
          <cell r="M1508">
            <v>0</v>
          </cell>
          <cell r="N1508">
            <v>0</v>
          </cell>
        </row>
        <row r="1509">
          <cell r="D1509" t="str">
            <v>6433876-5</v>
          </cell>
          <cell r="E1509" t="str">
            <v>RAUL FELISBERTO INFANTE CARCAMO</v>
          </cell>
          <cell r="F1509" t="str">
            <v>SI</v>
          </cell>
          <cell r="G1509" t="str">
            <v>NO</v>
          </cell>
          <cell r="H1509">
            <v>67965</v>
          </cell>
          <cell r="I1509" t="str">
            <v>Excendentes 2019</v>
          </cell>
          <cell r="J1509" t="str">
            <v>Aysén</v>
          </cell>
          <cell r="K1509" t="str">
            <v>Coihaique</v>
          </cell>
          <cell r="L1509">
            <v>995464934</v>
          </cell>
          <cell r="M1509">
            <v>0</v>
          </cell>
          <cell r="N1509">
            <v>0</v>
          </cell>
        </row>
        <row r="1510">
          <cell r="D1510" t="str">
            <v>6434863-9</v>
          </cell>
          <cell r="E1510" t="str">
            <v>JUAN RAMÓN LAGOS VALDEBENITO</v>
          </cell>
          <cell r="F1510" t="str">
            <v>SI</v>
          </cell>
          <cell r="G1510" t="str">
            <v>NO</v>
          </cell>
          <cell r="H1510">
            <v>7933</v>
          </cell>
          <cell r="I1510" t="str">
            <v>Devoluciones Negativas Anterior a 2018</v>
          </cell>
          <cell r="J1510" t="str">
            <v>Biobío</v>
          </cell>
          <cell r="K1510" t="str">
            <v>Los Angeles</v>
          </cell>
          <cell r="L1510">
            <v>77964056</v>
          </cell>
          <cell r="M1510">
            <v>0</v>
          </cell>
          <cell r="N1510">
            <v>344658</v>
          </cell>
        </row>
        <row r="1511">
          <cell r="D1511" t="str">
            <v>6435929-0</v>
          </cell>
          <cell r="E1511" t="str">
            <v>EVARISTO HUMBERTO SOTOMAYOR PALMA</v>
          </cell>
          <cell r="F1511" t="str">
            <v>SI</v>
          </cell>
          <cell r="G1511" t="str">
            <v>SI</v>
          </cell>
          <cell r="H1511">
            <v>91663</v>
          </cell>
          <cell r="I1511" t="str">
            <v>Excedentes (1) 2021</v>
          </cell>
          <cell r="J1511" t="str">
            <v>Maule</v>
          </cell>
          <cell r="K1511" t="str">
            <v>Constitución</v>
          </cell>
          <cell r="L1511">
            <v>976977783</v>
          </cell>
          <cell r="M1511" t="str">
            <v>EAC1960@GMAIL.COM</v>
          </cell>
          <cell r="N1511">
            <v>0</v>
          </cell>
        </row>
        <row r="1512">
          <cell r="D1512" t="str">
            <v>6450812-1</v>
          </cell>
          <cell r="E1512" t="str">
            <v>MANUEL CASIMIRO SANCHEZ GUERRERO</v>
          </cell>
          <cell r="F1512" t="str">
            <v>SI</v>
          </cell>
          <cell r="G1512" t="str">
            <v>NO</v>
          </cell>
          <cell r="H1512">
            <v>47035</v>
          </cell>
          <cell r="I1512" t="str">
            <v>Excedentes (1) 2020</v>
          </cell>
          <cell r="J1512" t="str">
            <v>Metropolitana</v>
          </cell>
          <cell r="K1512" t="str">
            <v>Paine</v>
          </cell>
          <cell r="L1512" t="str">
            <v>77303079 226994651</v>
          </cell>
          <cell r="M1512">
            <v>0</v>
          </cell>
          <cell r="N1512">
            <v>0</v>
          </cell>
        </row>
        <row r="1513">
          <cell r="D1513" t="str">
            <v>6452961-7</v>
          </cell>
          <cell r="E1513" t="str">
            <v>ELEIDAMA DEL CARMEN VARGAS SUBIABRE</v>
          </cell>
          <cell r="F1513" t="str">
            <v>SI</v>
          </cell>
          <cell r="G1513" t="str">
            <v>NO</v>
          </cell>
          <cell r="H1513">
            <v>59609</v>
          </cell>
          <cell r="I1513" t="str">
            <v>Excedentes 2018</v>
          </cell>
          <cell r="J1513" t="str">
            <v>Los Lagos</v>
          </cell>
          <cell r="K1513" t="str">
            <v>Los Muermos</v>
          </cell>
          <cell r="L1513" t="str">
            <v>652358519  -   984176311</v>
          </cell>
          <cell r="M1513">
            <v>0</v>
          </cell>
          <cell r="N1513">
            <v>211170</v>
          </cell>
        </row>
        <row r="1514">
          <cell r="D1514" t="str">
            <v>6457551-1</v>
          </cell>
          <cell r="E1514" t="str">
            <v>MARIA FILOMENA VASQUEZ VENEGAS</v>
          </cell>
          <cell r="F1514" t="str">
            <v>SI</v>
          </cell>
          <cell r="G1514" t="str">
            <v>NO</v>
          </cell>
          <cell r="H1514">
            <v>59439</v>
          </cell>
          <cell r="I1514" t="str">
            <v>Excedentes (1) 2020</v>
          </cell>
          <cell r="J1514" t="str">
            <v>Biobío</v>
          </cell>
          <cell r="K1514" t="str">
            <v>San Nicolás</v>
          </cell>
          <cell r="L1514">
            <v>996739148</v>
          </cell>
          <cell r="M1514">
            <v>0</v>
          </cell>
          <cell r="N1514">
            <v>0</v>
          </cell>
        </row>
        <row r="1515">
          <cell r="D1515" t="str">
            <v>6460258-6</v>
          </cell>
          <cell r="E1515" t="str">
            <v>PEDRO HERMOGENES SOTO CADIZ</v>
          </cell>
          <cell r="F1515" t="str">
            <v>SI</v>
          </cell>
          <cell r="G1515" t="str">
            <v>SI</v>
          </cell>
          <cell r="H1515">
            <v>101752</v>
          </cell>
          <cell r="I1515" t="str">
            <v>Excedentes (2) 2021</v>
          </cell>
          <cell r="J1515" t="str">
            <v>O'Higgins</v>
          </cell>
          <cell r="K1515" t="str">
            <v>Navidad</v>
          </cell>
          <cell r="L1515" t="str">
            <v>993887293</v>
          </cell>
          <cell r="M1515">
            <v>0</v>
          </cell>
          <cell r="N1515">
            <v>0</v>
          </cell>
        </row>
        <row r="1516">
          <cell r="D1516" t="str">
            <v>6462527-6</v>
          </cell>
          <cell r="E1516" t="str">
            <v>MARIA ISABEL DE PETRIS ZANETTA</v>
          </cell>
          <cell r="F1516" t="str">
            <v>SI</v>
          </cell>
          <cell r="G1516" t="str">
            <v>NO</v>
          </cell>
          <cell r="H1516">
            <v>51709</v>
          </cell>
          <cell r="I1516" t="str">
            <v>Excedentes (1) 2020</v>
          </cell>
          <cell r="J1516" t="str">
            <v>Metropolitana</v>
          </cell>
          <cell r="K1516" t="str">
            <v>Vitacura</v>
          </cell>
          <cell r="L1516" t="str">
            <v>24186366 - 971355620</v>
          </cell>
          <cell r="M1516">
            <v>0</v>
          </cell>
          <cell r="N1516">
            <v>0</v>
          </cell>
        </row>
        <row r="1517">
          <cell r="D1517" t="str">
            <v>6465329-6</v>
          </cell>
          <cell r="E1517" t="str">
            <v>BRENDA LUISA GONZALEZ ANTEZANA</v>
          </cell>
          <cell r="F1517" t="str">
            <v>SI</v>
          </cell>
          <cell r="G1517" t="str">
            <v>NO</v>
          </cell>
          <cell r="H1517">
            <v>95060</v>
          </cell>
          <cell r="I1517" t="str">
            <v>Excedentes (2) 2021</v>
          </cell>
          <cell r="J1517" t="str">
            <v>Atacama</v>
          </cell>
          <cell r="K1517" t="str">
            <v>Caldera</v>
          </cell>
          <cell r="L1517" t="str">
            <v>996127920</v>
          </cell>
          <cell r="M1517" t="str">
            <v>SORPRESITA@GMAIL.COM</v>
          </cell>
          <cell r="N1517">
            <v>0</v>
          </cell>
        </row>
        <row r="1518">
          <cell r="D1518" t="str">
            <v>6467338-6</v>
          </cell>
          <cell r="E1518" t="str">
            <v>EMMA CLARA LEVERONE SERRANO</v>
          </cell>
          <cell r="F1518" t="str">
            <v>SI</v>
          </cell>
          <cell r="G1518" t="str">
            <v>NO</v>
          </cell>
          <cell r="H1518">
            <v>72437</v>
          </cell>
          <cell r="I1518" t="str">
            <v>Excedentes (2) 2020</v>
          </cell>
          <cell r="J1518" t="str">
            <v>Valparaíso</v>
          </cell>
          <cell r="K1518" t="str">
            <v>Valparaíso</v>
          </cell>
          <cell r="L1518" t="str">
            <v>322213646  -  999395397</v>
          </cell>
          <cell r="M1518" t="str">
            <v>EMAMLEVE@HOTMAIL.COM</v>
          </cell>
          <cell r="N1518">
            <v>15683</v>
          </cell>
        </row>
        <row r="1519">
          <cell r="D1519" t="str">
            <v>6468056-0</v>
          </cell>
          <cell r="E1519" t="str">
            <v>NIDIA DEL CARMEN TRONCOSO BELLO</v>
          </cell>
          <cell r="F1519" t="str">
            <v>SI</v>
          </cell>
          <cell r="G1519" t="str">
            <v>SI</v>
          </cell>
          <cell r="H1519">
            <v>48531</v>
          </cell>
          <cell r="I1519" t="str">
            <v>Excedentes 2018</v>
          </cell>
          <cell r="J1519" t="str">
            <v>Biobío</v>
          </cell>
          <cell r="K1519" t="str">
            <v>Chillán</v>
          </cell>
          <cell r="L1519" t="str">
            <v>042-2221573  -   61599665</v>
          </cell>
          <cell r="M1519">
            <v>0</v>
          </cell>
          <cell r="N1519">
            <v>0</v>
          </cell>
        </row>
        <row r="1520">
          <cell r="D1520" t="str">
            <v>6469017-5</v>
          </cell>
          <cell r="E1520" t="str">
            <v>MARIA ELSA AGUAYO GONZALEZ</v>
          </cell>
          <cell r="F1520" t="str">
            <v>SI</v>
          </cell>
          <cell r="G1520" t="str">
            <v>NO</v>
          </cell>
          <cell r="H1520">
            <v>55100</v>
          </cell>
          <cell r="I1520" t="str">
            <v>Excedentes (2) 2020</v>
          </cell>
          <cell r="J1520" t="str">
            <v>Los Ríos</v>
          </cell>
          <cell r="K1520" t="str">
            <v>Corral</v>
          </cell>
          <cell r="L1520">
            <v>84848614</v>
          </cell>
          <cell r="M1520">
            <v>0</v>
          </cell>
          <cell r="N1520">
            <v>0</v>
          </cell>
        </row>
        <row r="1521">
          <cell r="D1521" t="str">
            <v>6480252-6</v>
          </cell>
          <cell r="E1521" t="str">
            <v>CESAR URIBE OBANDO</v>
          </cell>
          <cell r="F1521" t="str">
            <v>SI</v>
          </cell>
          <cell r="G1521" t="str">
            <v>NO</v>
          </cell>
          <cell r="H1521">
            <v>87275</v>
          </cell>
          <cell r="I1521" t="str">
            <v>Excedentes (2) 2020</v>
          </cell>
          <cell r="J1521" t="str">
            <v>Araucanía</v>
          </cell>
          <cell r="K1521" t="str">
            <v>Temuco</v>
          </cell>
          <cell r="L1521" t="str">
            <v>452781274  -  986942645</v>
          </cell>
          <cell r="M1521">
            <v>0</v>
          </cell>
          <cell r="N1521">
            <v>0</v>
          </cell>
        </row>
        <row r="1522">
          <cell r="D1522" t="str">
            <v>6483188-7</v>
          </cell>
          <cell r="E1522" t="str">
            <v>BLANCA RIOS RETAMAL</v>
          </cell>
          <cell r="F1522" t="str">
            <v>SI</v>
          </cell>
          <cell r="G1522" t="str">
            <v>NO</v>
          </cell>
          <cell r="H1522">
            <v>73665</v>
          </cell>
          <cell r="I1522" t="str">
            <v>Devoluciones Negativas Anterior a 2018</v>
          </cell>
          <cell r="J1522" t="str">
            <v>Biobío</v>
          </cell>
          <cell r="K1522" t="str">
            <v>Los Angeles</v>
          </cell>
          <cell r="L1522">
            <v>975215500</v>
          </cell>
          <cell r="M1522">
            <v>0</v>
          </cell>
          <cell r="N1522">
            <v>0</v>
          </cell>
        </row>
        <row r="1523">
          <cell r="D1523" t="str">
            <v>6483559-9</v>
          </cell>
          <cell r="E1523" t="str">
            <v>MIGUEL ANGEL MUÑOZ NAVARRO</v>
          </cell>
          <cell r="F1523" t="str">
            <v>SI</v>
          </cell>
          <cell r="G1523" t="str">
            <v>NO</v>
          </cell>
          <cell r="H1523">
            <v>42157</v>
          </cell>
          <cell r="I1523" t="str">
            <v>Devoluciones Negativas Anterior a 2018</v>
          </cell>
          <cell r="J1523" t="str">
            <v>Coquimbo</v>
          </cell>
          <cell r="K1523" t="str">
            <v>Coquimbo</v>
          </cell>
          <cell r="L1523" t="str">
            <v>79593007  -   62090575</v>
          </cell>
          <cell r="M1523" t="str">
            <v>MONIN_3000@HOTMAIL.COM</v>
          </cell>
          <cell r="N1523">
            <v>17233</v>
          </cell>
        </row>
        <row r="1524">
          <cell r="D1524" t="str">
            <v>6487027-0</v>
          </cell>
          <cell r="E1524" t="str">
            <v>SECUNDINO LLANCAFILO CAQUILPAN</v>
          </cell>
          <cell r="F1524" t="str">
            <v>SI</v>
          </cell>
          <cell r="G1524" t="str">
            <v>SI</v>
          </cell>
          <cell r="H1524">
            <v>56523</v>
          </cell>
          <cell r="I1524" t="str">
            <v>Excedentes (2) 2020</v>
          </cell>
          <cell r="J1524" t="str">
            <v>Los Ríos</v>
          </cell>
          <cell r="K1524" t="str">
            <v>Panguipulli</v>
          </cell>
          <cell r="L1524">
            <v>997508320</v>
          </cell>
          <cell r="M1524">
            <v>0</v>
          </cell>
          <cell r="N1524">
            <v>0</v>
          </cell>
        </row>
        <row r="1525">
          <cell r="D1525" t="str">
            <v>6487501-9</v>
          </cell>
          <cell r="E1525" t="str">
            <v>MORALES SANTOS AUROR XX XX</v>
          </cell>
          <cell r="F1525" t="str">
            <v>SI</v>
          </cell>
          <cell r="G1525" t="str">
            <v>NO</v>
          </cell>
          <cell r="H1525">
            <v>91095</v>
          </cell>
          <cell r="I1525" t="str">
            <v>Excedentes (1) 2020</v>
          </cell>
          <cell r="J1525" t="str">
            <v>Araucanía</v>
          </cell>
          <cell r="K1525" t="str">
            <v>Pucón</v>
          </cell>
          <cell r="L1525">
            <v>992436920</v>
          </cell>
          <cell r="M1525">
            <v>0</v>
          </cell>
          <cell r="N1525">
            <v>0</v>
          </cell>
        </row>
        <row r="1526">
          <cell r="D1526" t="str">
            <v>6491491-K</v>
          </cell>
          <cell r="E1526" t="str">
            <v>LUIS VALDEBENITO CUBILLOS</v>
          </cell>
          <cell r="F1526" t="str">
            <v>SI</v>
          </cell>
          <cell r="G1526" t="str">
            <v>SI</v>
          </cell>
          <cell r="H1526">
            <v>45610</v>
          </cell>
          <cell r="I1526" t="str">
            <v>Excedentes (1) 2020</v>
          </cell>
          <cell r="J1526" t="str">
            <v>Maule</v>
          </cell>
          <cell r="K1526" t="str">
            <v>Teno</v>
          </cell>
          <cell r="L1526">
            <v>991996929</v>
          </cell>
          <cell r="M1526" t="str">
            <v>LUIS.VALDEBENITO@GMAIL.COM</v>
          </cell>
          <cell r="N1526">
            <v>0</v>
          </cell>
        </row>
        <row r="1527">
          <cell r="D1527" t="str">
            <v>6496254-K</v>
          </cell>
          <cell r="E1527" t="str">
            <v>LUIS ENRIQUE  ESPINOZA  CÁCERES</v>
          </cell>
          <cell r="F1527" t="str">
            <v>SI</v>
          </cell>
          <cell r="G1527" t="str">
            <v>SI</v>
          </cell>
          <cell r="H1527">
            <v>150324</v>
          </cell>
          <cell r="I1527" t="str">
            <v>Devoluciones Negativas 2022</v>
          </cell>
          <cell r="J1527" t="str">
            <v>Valparaíso</v>
          </cell>
          <cell r="K1527">
            <v>0</v>
          </cell>
          <cell r="L1527">
            <v>0</v>
          </cell>
          <cell r="M1527">
            <v>0</v>
          </cell>
          <cell r="N1527">
            <v>0</v>
          </cell>
        </row>
        <row r="1528">
          <cell r="D1528" t="str">
            <v>6496404-6</v>
          </cell>
          <cell r="E1528" t="str">
            <v>CARLO ANDREA NASI  PRADO</v>
          </cell>
          <cell r="F1528" t="str">
            <v>SI</v>
          </cell>
          <cell r="G1528" t="str">
            <v>NO</v>
          </cell>
          <cell r="H1528">
            <v>137867</v>
          </cell>
          <cell r="I1528" t="str">
            <v>Devoluciones Negativas 2023</v>
          </cell>
          <cell r="J1528" t="str">
            <v>Los Lagos</v>
          </cell>
          <cell r="K1528" t="str">
            <v>Quemchi</v>
          </cell>
          <cell r="L1528">
            <v>968222046</v>
          </cell>
          <cell r="M1528" t="str">
            <v>PABLO.LEHNEBACH.GONZALEZ@G,AIL.COM</v>
          </cell>
          <cell r="N1528">
            <v>452498</v>
          </cell>
        </row>
        <row r="1529">
          <cell r="D1529" t="str">
            <v>6500011-3</v>
          </cell>
          <cell r="E1529" t="str">
            <v>NANCY DEL ROSARIO RIVERA CORTES</v>
          </cell>
          <cell r="F1529" t="str">
            <v>SI</v>
          </cell>
          <cell r="G1529" t="str">
            <v>NO</v>
          </cell>
          <cell r="H1529">
            <v>42111</v>
          </cell>
          <cell r="I1529" t="str">
            <v>Devoluciones Negativas Anterior a 2018</v>
          </cell>
          <cell r="J1529" t="str">
            <v>Coquimbo</v>
          </cell>
          <cell r="K1529" t="str">
            <v>Ovalle</v>
          </cell>
          <cell r="L1529">
            <v>68738050</v>
          </cell>
          <cell r="M1529">
            <v>0</v>
          </cell>
          <cell r="N1529">
            <v>0</v>
          </cell>
        </row>
        <row r="1530">
          <cell r="D1530" t="str">
            <v>65012931-8</v>
          </cell>
          <cell r="E1530" t="str">
            <v>IGLESIA MISIONES EVANGELICAS EMMANUEL</v>
          </cell>
          <cell r="F1530" t="str">
            <v>SI</v>
          </cell>
          <cell r="G1530" t="str">
            <v>NO</v>
          </cell>
          <cell r="H1530">
            <v>110816</v>
          </cell>
          <cell r="I1530" t="str">
            <v>Excedentes (2) 2021</v>
          </cell>
          <cell r="J1530" t="str">
            <v>Los Lagos</v>
          </cell>
          <cell r="K1530" t="str">
            <v>Puerto Montt</v>
          </cell>
          <cell r="L1530" t="str">
            <v>995956555</v>
          </cell>
          <cell r="M1530">
            <v>0</v>
          </cell>
          <cell r="N1530">
            <v>0</v>
          </cell>
        </row>
        <row r="1531">
          <cell r="D1531" t="str">
            <v>65016164-5</v>
          </cell>
          <cell r="E1531" t="str">
            <v>JUNTA DE VECINOS LAS MARGARITAS</v>
          </cell>
          <cell r="F1531" t="str">
            <v>SI</v>
          </cell>
          <cell r="G1531" t="str">
            <v>NO</v>
          </cell>
          <cell r="H1531">
            <v>97915</v>
          </cell>
          <cell r="I1531" t="str">
            <v>Excedentes (2) 2021</v>
          </cell>
          <cell r="J1531" t="str">
            <v>Biobío</v>
          </cell>
          <cell r="K1531" t="str">
            <v>Hualqui</v>
          </cell>
          <cell r="L1531" t="str">
            <v>973734388</v>
          </cell>
          <cell r="M1531" t="str">
            <v>MANUELARANEDA7@GMAIL.COM</v>
          </cell>
          <cell r="N1531">
            <v>0</v>
          </cell>
        </row>
        <row r="1532">
          <cell r="D1532" t="str">
            <v>6502437-3</v>
          </cell>
          <cell r="E1532" t="str">
            <v>MIRIAM JACQUELINE GAUS PALMA</v>
          </cell>
          <cell r="F1532" t="str">
            <v>SI</v>
          </cell>
          <cell r="G1532" t="str">
            <v>NO</v>
          </cell>
          <cell r="H1532">
            <v>86672</v>
          </cell>
          <cell r="I1532" t="str">
            <v>Excedentes (1) 2020</v>
          </cell>
          <cell r="J1532" t="str">
            <v>Valparaíso</v>
          </cell>
          <cell r="K1532" t="str">
            <v>El Tabo</v>
          </cell>
          <cell r="L1532">
            <v>949748587</v>
          </cell>
          <cell r="M1532">
            <v>0</v>
          </cell>
          <cell r="N1532">
            <v>0</v>
          </cell>
        </row>
        <row r="1533">
          <cell r="D1533" t="str">
            <v>65026556-4</v>
          </cell>
          <cell r="E1533" t="str">
            <v>JUNTA DE VECINOS SAN MIGUEL COMUNA DE SAN IGANCIO</v>
          </cell>
          <cell r="F1533" t="str">
            <v>SI</v>
          </cell>
          <cell r="G1533" t="str">
            <v>NO</v>
          </cell>
          <cell r="H1533">
            <v>49377</v>
          </cell>
          <cell r="I1533" t="str">
            <v>Excedentes (1) 2021</v>
          </cell>
          <cell r="J1533" t="str">
            <v>Biobío</v>
          </cell>
          <cell r="K1533" t="str">
            <v>San Ignacio</v>
          </cell>
          <cell r="L1533">
            <v>97282130</v>
          </cell>
          <cell r="M1533">
            <v>0</v>
          </cell>
          <cell r="N1533">
            <v>0</v>
          </cell>
        </row>
        <row r="1534">
          <cell r="D1534" t="str">
            <v>65028753-3</v>
          </cell>
          <cell r="E1534" t="str">
            <v>JUNTA DE VECINOS LA POZA</v>
          </cell>
          <cell r="F1534" t="str">
            <v>SI</v>
          </cell>
          <cell r="G1534" t="str">
            <v>NO</v>
          </cell>
          <cell r="H1534">
            <v>45810</v>
          </cell>
          <cell r="I1534" t="str">
            <v>Excedentes (1) 2021</v>
          </cell>
          <cell r="J1534" t="str">
            <v>Los Lagos</v>
          </cell>
          <cell r="K1534" t="str">
            <v>Hualaihué</v>
          </cell>
          <cell r="L1534">
            <v>992406832</v>
          </cell>
          <cell r="M1534">
            <v>0</v>
          </cell>
          <cell r="N1534">
            <v>0</v>
          </cell>
        </row>
        <row r="1535">
          <cell r="D1535" t="str">
            <v>65033109-5</v>
          </cell>
          <cell r="E1535" t="str">
            <v>IGLESIA EVANGELICA VOZ DE DIOS</v>
          </cell>
          <cell r="F1535" t="str">
            <v>SI</v>
          </cell>
          <cell r="G1535" t="str">
            <v>NO</v>
          </cell>
          <cell r="H1535">
            <v>60673</v>
          </cell>
          <cell r="I1535" t="str">
            <v>Excedentes (2) 2020</v>
          </cell>
          <cell r="J1535" t="str">
            <v>Los Ríos</v>
          </cell>
          <cell r="K1535" t="str">
            <v>Río Bueno</v>
          </cell>
          <cell r="L1535" t="str">
            <v>642-630843  -  976439460</v>
          </cell>
          <cell r="M1535">
            <v>0</v>
          </cell>
          <cell r="N1535">
            <v>0</v>
          </cell>
        </row>
        <row r="1536">
          <cell r="D1536" t="str">
            <v>65037827-K</v>
          </cell>
          <cell r="E1536" t="str">
            <v>MISION DE LA IGLESIA DEL SEÑOR</v>
          </cell>
          <cell r="F1536" t="str">
            <v>SI</v>
          </cell>
          <cell r="G1536" t="str">
            <v>NO</v>
          </cell>
          <cell r="H1536">
            <v>167478</v>
          </cell>
          <cell r="I1536" t="str">
            <v>Devoluciones Negativas 2023</v>
          </cell>
          <cell r="J1536" t="str">
            <v>Araucanía</v>
          </cell>
          <cell r="K1536" t="str">
            <v>Freire</v>
          </cell>
          <cell r="L1536">
            <v>955398563</v>
          </cell>
          <cell r="M1536">
            <v>0</v>
          </cell>
          <cell r="N1536">
            <v>442339</v>
          </cell>
        </row>
        <row r="1537">
          <cell r="D1537" t="str">
            <v>65041570-1</v>
          </cell>
          <cell r="E1537" t="str">
            <v>COMITE DE VIVIENDA LLAMAICO</v>
          </cell>
          <cell r="F1537" t="str">
            <v>SI</v>
          </cell>
          <cell r="G1537" t="str">
            <v>NO</v>
          </cell>
          <cell r="H1537">
            <v>83707</v>
          </cell>
          <cell r="I1537" t="str">
            <v>Devoluciones Negativas 2020</v>
          </cell>
          <cell r="J1537" t="str">
            <v>Araucanía</v>
          </cell>
          <cell r="K1537" t="str">
            <v>Padre Las Casas</v>
          </cell>
          <cell r="L1537">
            <v>997362606</v>
          </cell>
          <cell r="M1537">
            <v>0</v>
          </cell>
          <cell r="N1537">
            <v>0</v>
          </cell>
        </row>
        <row r="1538">
          <cell r="D1538" t="str">
            <v>65043938-4</v>
          </cell>
          <cell r="E1538" t="str">
            <v>SINDICATO DE TRABAJADORES INDEPENDIENTES PESCADORES ARTESANALES,BUZOS MARISCADORES,ARMADORES Y RECOL</v>
          </cell>
          <cell r="F1538" t="str">
            <v>SI</v>
          </cell>
          <cell r="G1538" t="str">
            <v>NO</v>
          </cell>
          <cell r="H1538">
            <v>60932</v>
          </cell>
          <cell r="I1538" t="str">
            <v>Excendentes 2019</v>
          </cell>
          <cell r="J1538" t="str">
            <v>Los Ríos</v>
          </cell>
          <cell r="K1538" t="str">
            <v>Mariquina</v>
          </cell>
          <cell r="L1538" t="str">
            <v>54433452  -  934433452</v>
          </cell>
          <cell r="M1538">
            <v>0</v>
          </cell>
          <cell r="N1538">
            <v>0</v>
          </cell>
        </row>
        <row r="1539">
          <cell r="D1539" t="str">
            <v>65046027-8</v>
          </cell>
          <cell r="E1539" t="str">
            <v>JUNTA DE VECINOS 11 DE SEPTIEMBRE</v>
          </cell>
          <cell r="F1539" t="str">
            <v>SI</v>
          </cell>
          <cell r="G1539" t="str">
            <v>NO</v>
          </cell>
          <cell r="H1539">
            <v>25449</v>
          </cell>
          <cell r="I1539" t="str">
            <v>Devoluciones Negativa 2019</v>
          </cell>
          <cell r="J1539" t="str">
            <v>Biobío</v>
          </cell>
          <cell r="K1539" t="str">
            <v>Florida</v>
          </cell>
          <cell r="L1539">
            <v>56139097</v>
          </cell>
          <cell r="M1539">
            <v>0</v>
          </cell>
          <cell r="N1539">
            <v>0</v>
          </cell>
        </row>
        <row r="1540">
          <cell r="D1540" t="str">
            <v>65046399-4</v>
          </cell>
          <cell r="E1540" t="str">
            <v>JUNTA DE VECINOS RELOCA-CATO</v>
          </cell>
          <cell r="F1540" t="str">
            <v>SI</v>
          </cell>
          <cell r="G1540" t="str">
            <v>NO</v>
          </cell>
          <cell r="H1540">
            <v>32418</v>
          </cell>
          <cell r="I1540" t="str">
            <v>Devoluciones Negativas Anterior a 2018</v>
          </cell>
          <cell r="J1540" t="str">
            <v>Ñuble</v>
          </cell>
          <cell r="K1540" t="str">
            <v>Chillan</v>
          </cell>
          <cell r="L1540">
            <v>74523973</v>
          </cell>
          <cell r="M1540" t="str">
            <v>OMARCHILLAN@GMAIL.COM</v>
          </cell>
          <cell r="N1540">
            <v>0</v>
          </cell>
        </row>
        <row r="1541">
          <cell r="D1541" t="str">
            <v>65048110-0</v>
          </cell>
          <cell r="E1541" t="str">
            <v>JUNTA DE VECINOS BRAMADERO</v>
          </cell>
          <cell r="F1541" t="str">
            <v>SI</v>
          </cell>
          <cell r="G1541" t="str">
            <v>NO</v>
          </cell>
          <cell r="H1541">
            <v>67328</v>
          </cell>
          <cell r="I1541" t="str">
            <v>Excedentes (1) 2021</v>
          </cell>
          <cell r="J1541" t="str">
            <v>Maule</v>
          </cell>
          <cell r="K1541" t="str">
            <v>San Clemente</v>
          </cell>
          <cell r="L1541">
            <v>992591639</v>
          </cell>
          <cell r="M1541" t="str">
            <v>COMUNARURAL1@HOTMAIL.COM</v>
          </cell>
          <cell r="N1541">
            <v>0</v>
          </cell>
        </row>
        <row r="1542">
          <cell r="D1542" t="str">
            <v>65049236-6</v>
          </cell>
          <cell r="E1542" t="str">
            <v>MINISTERIO EVANGELICO TIERRA DESEADA</v>
          </cell>
          <cell r="F1542" t="str">
            <v>SI</v>
          </cell>
          <cell r="G1542" t="str">
            <v>NO</v>
          </cell>
          <cell r="H1542">
            <v>62519</v>
          </cell>
          <cell r="I1542" t="str">
            <v>Excedentes (2) 2020</v>
          </cell>
          <cell r="J1542" t="str">
            <v>Biobío</v>
          </cell>
          <cell r="K1542" t="str">
            <v>Coronel</v>
          </cell>
          <cell r="L1542" t="str">
            <v>442883997  -  61448304</v>
          </cell>
          <cell r="M1542" t="str">
            <v>IRIS_ANADELY@HOTMAIL.COM</v>
          </cell>
          <cell r="N1542">
            <v>0</v>
          </cell>
        </row>
        <row r="1543">
          <cell r="D1543" t="str">
            <v>65068936-4</v>
          </cell>
          <cell r="E1543" t="str">
            <v xml:space="preserve">FRANCISCO MATEO </v>
          </cell>
          <cell r="F1543" t="str">
            <v>SI</v>
          </cell>
          <cell r="G1543" t="str">
            <v>NO</v>
          </cell>
          <cell r="H1543">
            <v>97775</v>
          </cell>
          <cell r="I1543" t="str">
            <v>Excedentes (2) 2021</v>
          </cell>
          <cell r="J1543" t="str">
            <v>Los Ríos</v>
          </cell>
          <cell r="K1543" t="str">
            <v>Lanco</v>
          </cell>
          <cell r="L1543" t="str">
            <v>991317069</v>
          </cell>
          <cell r="M1543">
            <v>0</v>
          </cell>
          <cell r="N1543">
            <v>0</v>
          </cell>
        </row>
        <row r="1544">
          <cell r="D1544" t="str">
            <v>65069007-9</v>
          </cell>
          <cell r="E1544" t="str">
            <v>JUNTA DE VECINOS CENTENARIO</v>
          </cell>
          <cell r="F1544" t="str">
            <v>SI</v>
          </cell>
          <cell r="G1544" t="str">
            <v>NO</v>
          </cell>
          <cell r="H1544">
            <v>89541</v>
          </cell>
          <cell r="I1544" t="str">
            <v>Excedentes (2) 2020</v>
          </cell>
          <cell r="J1544" t="str">
            <v>Ñuble</v>
          </cell>
          <cell r="K1544" t="str">
            <v>Chillán (ÑUBLE)</v>
          </cell>
          <cell r="L1544">
            <v>958258173</v>
          </cell>
          <cell r="M1544" t="str">
            <v>RUBEN_HERCDN@HOTMAIL.COM</v>
          </cell>
          <cell r="N1544">
            <v>0</v>
          </cell>
        </row>
        <row r="1545">
          <cell r="D1545" t="str">
            <v>65069406-6</v>
          </cell>
          <cell r="E1545" t="str">
            <v>COMUNIDAD INDIGENA DIAGUITA CHIPASSE ASPHA</v>
          </cell>
          <cell r="F1545" t="str">
            <v>SI</v>
          </cell>
          <cell r="G1545" t="str">
            <v>NO</v>
          </cell>
          <cell r="H1545">
            <v>109965</v>
          </cell>
          <cell r="I1545" t="str">
            <v>Excedentes (2) 2021</v>
          </cell>
          <cell r="J1545" t="str">
            <v>Atacama</v>
          </cell>
          <cell r="K1545" t="str">
            <v>Vallenar</v>
          </cell>
          <cell r="L1545" t="str">
            <v>965857866</v>
          </cell>
          <cell r="M1545" t="str">
            <v>AMANCAY_CONAY@HOTMAIL.COM</v>
          </cell>
          <cell r="N1545">
            <v>0</v>
          </cell>
        </row>
        <row r="1546">
          <cell r="D1546" t="str">
            <v>65080347-7</v>
          </cell>
          <cell r="E1546" t="str">
            <v>A.G. CRIANCEROS DE GANADO MAYOR RIO CAMISAS DEL VALLE CHOAPA</v>
          </cell>
          <cell r="F1546" t="str">
            <v>SI</v>
          </cell>
          <cell r="G1546" t="str">
            <v>NO</v>
          </cell>
          <cell r="H1546">
            <v>70998</v>
          </cell>
          <cell r="I1546" t="str">
            <v>Excendentes 2019</v>
          </cell>
          <cell r="J1546" t="str">
            <v>Coquimbo</v>
          </cell>
          <cell r="K1546" t="str">
            <v>Salamanca</v>
          </cell>
          <cell r="L1546" t="str">
            <v>955340891 - 62054828</v>
          </cell>
          <cell r="M1546">
            <v>0</v>
          </cell>
          <cell r="N1546">
            <v>0</v>
          </cell>
        </row>
        <row r="1547">
          <cell r="D1547" t="str">
            <v>65081162-3</v>
          </cell>
          <cell r="E1547" t="str">
            <v>COMITE DE DESARROLLO VECINAL LA RETUCA</v>
          </cell>
          <cell r="F1547" t="str">
            <v>SI</v>
          </cell>
          <cell r="G1547" t="str">
            <v>NO</v>
          </cell>
          <cell r="H1547">
            <v>88196</v>
          </cell>
          <cell r="I1547" t="str">
            <v>Excedentes (1) 2021</v>
          </cell>
          <cell r="J1547" t="str">
            <v>Valparaíso</v>
          </cell>
          <cell r="K1547" t="str">
            <v>Quilpué</v>
          </cell>
          <cell r="L1547">
            <v>995388984</v>
          </cell>
          <cell r="M1547" t="str">
            <v>ADRIANAVIOLETA2004@YAHOO.ES</v>
          </cell>
          <cell r="N1547">
            <v>0</v>
          </cell>
        </row>
        <row r="1548">
          <cell r="D1548" t="str">
            <v>6508145-8</v>
          </cell>
          <cell r="E1548" t="str">
            <v>YOLANDA  CARRASCO  VEGA</v>
          </cell>
          <cell r="F1548" t="str">
            <v>SI</v>
          </cell>
          <cell r="G1548" t="str">
            <v>NO</v>
          </cell>
          <cell r="H1548">
            <v>24518</v>
          </cell>
          <cell r="I1548" t="str">
            <v>Devoluciones Negativas Anterior a 2018</v>
          </cell>
          <cell r="J1548" t="str">
            <v>Biobío</v>
          </cell>
          <cell r="K1548" t="str">
            <v>Los Angeles</v>
          </cell>
          <cell r="L1548">
            <v>74370327</v>
          </cell>
          <cell r="M1548">
            <v>0</v>
          </cell>
          <cell r="N1548">
            <v>0</v>
          </cell>
        </row>
        <row r="1549">
          <cell r="D1549" t="str">
            <v>65087466-8</v>
          </cell>
          <cell r="E1549" t="str">
            <v>COMITE DE SALUD LAS ROSAS DE QUILQUICO</v>
          </cell>
          <cell r="F1549" t="str">
            <v>SI</v>
          </cell>
          <cell r="G1549" t="str">
            <v>NO</v>
          </cell>
          <cell r="H1549">
            <v>55377</v>
          </cell>
          <cell r="I1549" t="str">
            <v>Excedentes 2018</v>
          </cell>
          <cell r="J1549" t="str">
            <v>Los Lagos</v>
          </cell>
          <cell r="K1549" t="str">
            <v>Castro</v>
          </cell>
          <cell r="L1549">
            <v>92428063</v>
          </cell>
          <cell r="M1549">
            <v>0</v>
          </cell>
          <cell r="N1549">
            <v>0</v>
          </cell>
        </row>
        <row r="1550">
          <cell r="D1550" t="str">
            <v>65098443-9</v>
          </cell>
          <cell r="E1550" t="str">
            <v>FUNDACION FACENDA DA ESPERANCA CHILE</v>
          </cell>
          <cell r="F1550" t="str">
            <v>SI</v>
          </cell>
          <cell r="G1550" t="str">
            <v>NO</v>
          </cell>
          <cell r="H1550">
            <v>67716</v>
          </cell>
          <cell r="I1550" t="str">
            <v>Excendentes 2019</v>
          </cell>
          <cell r="J1550" t="str">
            <v>Maule</v>
          </cell>
          <cell r="K1550" t="str">
            <v>Sagrada Familia</v>
          </cell>
          <cell r="L1550" t="str">
            <v>982892948  -  998834595</v>
          </cell>
          <cell r="M1550" t="str">
            <v>PSERGIO.DIAZ@GMAIL.COM</v>
          </cell>
          <cell r="N1550">
            <v>0</v>
          </cell>
        </row>
        <row r="1551">
          <cell r="D1551" t="str">
            <v>65099644-5</v>
          </cell>
          <cell r="E1551" t="str">
            <v>FUNDACION REMANSO</v>
          </cell>
          <cell r="F1551" t="str">
            <v>SI</v>
          </cell>
          <cell r="G1551" t="str">
            <v>NO</v>
          </cell>
          <cell r="H1551">
            <v>78609</v>
          </cell>
          <cell r="I1551" t="str">
            <v>Excedentes (1) 2021</v>
          </cell>
          <cell r="J1551" t="str">
            <v>Maule</v>
          </cell>
          <cell r="K1551" t="str">
            <v>Sagrada Familia</v>
          </cell>
          <cell r="L1551" t="str">
            <v>978440180</v>
          </cell>
          <cell r="M1551">
            <v>0</v>
          </cell>
          <cell r="N1551">
            <v>0</v>
          </cell>
        </row>
        <row r="1552">
          <cell r="D1552" t="str">
            <v>6510377-K</v>
          </cell>
          <cell r="E1552" t="str">
            <v>SEGUNDO TEOFILO ASENCIO  AGUILERA</v>
          </cell>
          <cell r="F1552" t="str">
            <v>SI</v>
          </cell>
          <cell r="G1552" t="str">
            <v>SI</v>
          </cell>
          <cell r="H1552">
            <v>100866</v>
          </cell>
          <cell r="I1552" t="str">
            <v>Devoluciones Negativas 2022</v>
          </cell>
          <cell r="J1552" t="str">
            <v>Los Ríos</v>
          </cell>
          <cell r="K1552" t="str">
            <v>Valdivia</v>
          </cell>
          <cell r="L1552">
            <v>962975527</v>
          </cell>
          <cell r="M1552" t="str">
            <v>YESSICAASENCIOVALDEZ@GMAIL.COM</v>
          </cell>
          <cell r="N1552">
            <v>0</v>
          </cell>
        </row>
        <row r="1553">
          <cell r="D1553" t="str">
            <v>65105392-7</v>
          </cell>
          <cell r="E1553" t="str">
            <v>CLUB DE HUASOS RIO MOSTAZAL</v>
          </cell>
          <cell r="F1553" t="str">
            <v>SI</v>
          </cell>
          <cell r="G1553" t="str">
            <v>NO</v>
          </cell>
          <cell r="H1553">
            <v>54382</v>
          </cell>
          <cell r="I1553" t="str">
            <v>Excedentes (2) 2020</v>
          </cell>
          <cell r="J1553" t="str">
            <v>Coquimbo</v>
          </cell>
          <cell r="K1553" t="str">
            <v>Monte Patria</v>
          </cell>
          <cell r="L1553">
            <v>985487827</v>
          </cell>
          <cell r="M1553" t="str">
            <v>MARTA.ALICIAORO@GMAIL.COM</v>
          </cell>
          <cell r="N1553">
            <v>0</v>
          </cell>
        </row>
        <row r="1554">
          <cell r="D1554" t="str">
            <v>65110131-K</v>
          </cell>
          <cell r="E1554" t="str">
            <v>COMITE DE VIVIENDA EL ESFUERZO</v>
          </cell>
          <cell r="F1554" t="str">
            <v>SI</v>
          </cell>
          <cell r="G1554" t="str">
            <v>NO</v>
          </cell>
          <cell r="H1554">
            <v>79475</v>
          </cell>
          <cell r="I1554" t="str">
            <v>Excendentes 2019</v>
          </cell>
          <cell r="J1554" t="str">
            <v>Biobío</v>
          </cell>
          <cell r="K1554" t="str">
            <v>Concepción</v>
          </cell>
          <cell r="L1554">
            <v>954759951</v>
          </cell>
          <cell r="M1554">
            <v>0</v>
          </cell>
          <cell r="N1554">
            <v>0</v>
          </cell>
        </row>
        <row r="1555">
          <cell r="D1555" t="str">
            <v>65112240-6</v>
          </cell>
          <cell r="E1555" t="str">
            <v>COMITE DE AGUA POTABLE RURAL DE PUNTA COLORADA</v>
          </cell>
          <cell r="F1555" t="str">
            <v>SI</v>
          </cell>
          <cell r="G1555" t="str">
            <v>NO</v>
          </cell>
          <cell r="H1555">
            <v>52757</v>
          </cell>
          <cell r="I1555" t="str">
            <v>Excedentes (2) 2020</v>
          </cell>
          <cell r="J1555" t="str">
            <v>Coquimbo</v>
          </cell>
          <cell r="K1555" t="str">
            <v>La Higuera</v>
          </cell>
          <cell r="L1555">
            <v>81720608</v>
          </cell>
          <cell r="M1555">
            <v>0</v>
          </cell>
          <cell r="N1555">
            <v>0</v>
          </cell>
        </row>
        <row r="1556">
          <cell r="D1556" t="str">
            <v>65116584-9</v>
          </cell>
          <cell r="E1556" t="str">
            <v>CLUB DEL ADULTO MAYOR SANTA ELISARINCON DE LAS CHILCAS COMBARBALA</v>
          </cell>
          <cell r="F1556" t="str">
            <v>SI</v>
          </cell>
          <cell r="G1556" t="str">
            <v>NO</v>
          </cell>
          <cell r="H1556">
            <v>61242</v>
          </cell>
          <cell r="I1556" t="str">
            <v>Excedentes (2) 2020</v>
          </cell>
          <cell r="J1556" t="str">
            <v>Coquimbo</v>
          </cell>
          <cell r="K1556" t="str">
            <v>Combarbalá</v>
          </cell>
          <cell r="L1556">
            <v>985098643</v>
          </cell>
          <cell r="M1556">
            <v>0</v>
          </cell>
          <cell r="N1556">
            <v>0</v>
          </cell>
        </row>
        <row r="1557">
          <cell r="D1557" t="str">
            <v>65120562-K</v>
          </cell>
          <cell r="E1557" t="str">
            <v>COMITE DE AGUA POTABLE RURAL ESTACION COCHARCAS</v>
          </cell>
          <cell r="F1557" t="str">
            <v>SI</v>
          </cell>
          <cell r="G1557" t="str">
            <v>NO</v>
          </cell>
          <cell r="H1557">
            <v>69438</v>
          </cell>
          <cell r="I1557" t="str">
            <v>Excedentes (1) 2021</v>
          </cell>
          <cell r="J1557" t="str">
            <v>Biobío</v>
          </cell>
          <cell r="K1557" t="str">
            <v>San Carlos</v>
          </cell>
          <cell r="L1557">
            <v>995596887</v>
          </cell>
          <cell r="M1557">
            <v>0</v>
          </cell>
          <cell r="N1557">
            <v>0</v>
          </cell>
        </row>
        <row r="1558">
          <cell r="D1558" t="str">
            <v>65121357-6</v>
          </cell>
          <cell r="E1558" t="str">
            <v>JUNTA VECINAL N 39</v>
          </cell>
          <cell r="F1558" t="str">
            <v>SI</v>
          </cell>
          <cell r="G1558" t="str">
            <v>NO</v>
          </cell>
          <cell r="H1558">
            <v>73331</v>
          </cell>
          <cell r="I1558" t="str">
            <v>Excedentes (1) 2021</v>
          </cell>
          <cell r="J1558" t="str">
            <v>Los Lagos</v>
          </cell>
          <cell r="K1558" t="str">
            <v>Maullín</v>
          </cell>
          <cell r="L1558" t="str">
            <v>957459144</v>
          </cell>
          <cell r="M1558">
            <v>0</v>
          </cell>
          <cell r="N1558">
            <v>0</v>
          </cell>
        </row>
        <row r="1559">
          <cell r="D1559" t="str">
            <v>65121690-7</v>
          </cell>
          <cell r="E1559" t="str">
            <v>JUNTA DE VECINOS N 15 LAGUNILLAS DE ARQUEN</v>
          </cell>
          <cell r="F1559" t="str">
            <v>SI</v>
          </cell>
          <cell r="G1559" t="str">
            <v>NO</v>
          </cell>
          <cell r="H1559">
            <v>60151</v>
          </cell>
          <cell r="I1559" t="str">
            <v>Excedentes (2) 2020</v>
          </cell>
          <cell r="J1559" t="str">
            <v>Maule</v>
          </cell>
          <cell r="K1559" t="str">
            <v>Yerbas Buenas</v>
          </cell>
          <cell r="L1559">
            <v>986488161</v>
          </cell>
          <cell r="M1559" t="str">
            <v>MIRCIADE@HOTMAIL.COM</v>
          </cell>
          <cell r="N1559">
            <v>0</v>
          </cell>
        </row>
        <row r="1560">
          <cell r="D1560" t="str">
            <v>6512231-6</v>
          </cell>
          <cell r="E1560" t="str">
            <v>JUAN RIQUELME SOLAR</v>
          </cell>
          <cell r="F1560" t="str">
            <v>SI</v>
          </cell>
          <cell r="G1560" t="str">
            <v>NO</v>
          </cell>
          <cell r="H1560">
            <v>91578</v>
          </cell>
          <cell r="I1560" t="str">
            <v>Excedentes (2) 2021</v>
          </cell>
          <cell r="J1560" t="str">
            <v>Los Ríos</v>
          </cell>
          <cell r="K1560" t="str">
            <v>Panguipulli</v>
          </cell>
          <cell r="L1560" t="str">
            <v>976095745</v>
          </cell>
          <cell r="M1560">
            <v>0</v>
          </cell>
          <cell r="N1560">
            <v>0</v>
          </cell>
        </row>
        <row r="1561">
          <cell r="D1561" t="str">
            <v>65127107-K</v>
          </cell>
          <cell r="E1561" t="str">
            <v>IGLESIA ENVANGELICA PENTECOSTAL MONTE DE SION</v>
          </cell>
          <cell r="F1561" t="str">
            <v>SI</v>
          </cell>
          <cell r="G1561" t="str">
            <v>NO</v>
          </cell>
          <cell r="H1561">
            <v>93573</v>
          </cell>
          <cell r="I1561" t="str">
            <v>Excedentes (2) 2021</v>
          </cell>
          <cell r="J1561" t="str">
            <v>Araucanía</v>
          </cell>
          <cell r="K1561" t="str">
            <v>Galvarino</v>
          </cell>
          <cell r="L1561" t="str">
            <v>961559032</v>
          </cell>
          <cell r="M1561">
            <v>0</v>
          </cell>
          <cell r="N1561">
            <v>0</v>
          </cell>
        </row>
        <row r="1562">
          <cell r="D1562" t="str">
            <v>6512814-4</v>
          </cell>
          <cell r="E1562" t="str">
            <v>JULIA HUENTEMIL CARIMÁN</v>
          </cell>
          <cell r="F1562" t="str">
            <v>SI</v>
          </cell>
          <cell r="G1562" t="str">
            <v>NO</v>
          </cell>
          <cell r="H1562">
            <v>65328</v>
          </cell>
          <cell r="I1562" t="str">
            <v>Excedentes (2) 2020</v>
          </cell>
          <cell r="J1562" t="str">
            <v>Araucanía</v>
          </cell>
          <cell r="K1562" t="str">
            <v>Freire</v>
          </cell>
          <cell r="L1562">
            <v>63288645</v>
          </cell>
          <cell r="M1562">
            <v>0</v>
          </cell>
          <cell r="N1562">
            <v>0</v>
          </cell>
        </row>
        <row r="1563">
          <cell r="D1563" t="str">
            <v>65138796-5</v>
          </cell>
          <cell r="E1563" t="str">
            <v>IGLESIA EVANGELICA PENTECOSTAL LLAMAMIENTO A UNA VIDA SANTA</v>
          </cell>
          <cell r="F1563" t="str">
            <v>SI</v>
          </cell>
          <cell r="G1563" t="str">
            <v>NO</v>
          </cell>
          <cell r="H1563">
            <v>86074</v>
          </cell>
          <cell r="I1563" t="str">
            <v>Excedentes (2) 2020</v>
          </cell>
          <cell r="J1563" t="str">
            <v>Araucanía</v>
          </cell>
          <cell r="K1563" t="str">
            <v>Vilcún</v>
          </cell>
          <cell r="L1563">
            <v>981232480</v>
          </cell>
          <cell r="M1563">
            <v>0</v>
          </cell>
          <cell r="N1563">
            <v>0</v>
          </cell>
        </row>
        <row r="1564">
          <cell r="D1564" t="str">
            <v>65181492-8</v>
          </cell>
          <cell r="E1564" t="str">
            <v>AGRUPACION COMUNIDAD CAPILLA NUESTRA SEÑORA</v>
          </cell>
          <cell r="F1564" t="str">
            <v>SI</v>
          </cell>
          <cell r="G1564" t="str">
            <v>NO</v>
          </cell>
          <cell r="H1564">
            <v>96749</v>
          </cell>
          <cell r="I1564" t="str">
            <v>Excedentes (2) 2021</v>
          </cell>
          <cell r="J1564" t="str">
            <v>O'Higgins</v>
          </cell>
          <cell r="K1564" t="str">
            <v>Doñihue</v>
          </cell>
          <cell r="L1564" t="str">
            <v>985016885</v>
          </cell>
          <cell r="M1564">
            <v>0</v>
          </cell>
          <cell r="N1564">
            <v>0</v>
          </cell>
        </row>
        <row r="1565">
          <cell r="D1565" t="str">
            <v>65181717-K</v>
          </cell>
          <cell r="E1565" t="str">
            <v>IGLESIA APOSTOLICA DE CRISTO EN LA ARAUCANIA</v>
          </cell>
          <cell r="F1565" t="str">
            <v>SI</v>
          </cell>
          <cell r="G1565" t="str">
            <v>NO</v>
          </cell>
          <cell r="H1565">
            <v>96404</v>
          </cell>
          <cell r="I1565" t="str">
            <v>Excedentes (2) 2021</v>
          </cell>
          <cell r="J1565" t="str">
            <v>Araucanía</v>
          </cell>
          <cell r="K1565" t="str">
            <v>Temuco</v>
          </cell>
          <cell r="L1565" t="str">
            <v>94434660</v>
          </cell>
          <cell r="M1565" t="str">
            <v>JUAN-FIERRO@HOTMAIL.COM</v>
          </cell>
          <cell r="N1565">
            <v>0</v>
          </cell>
        </row>
        <row r="1566">
          <cell r="D1566" t="str">
            <v>6518209-2</v>
          </cell>
          <cell r="E1566" t="str">
            <v>FRANCISCO  SEGURA  LAURIE</v>
          </cell>
          <cell r="F1566" t="str">
            <v>SI</v>
          </cell>
          <cell r="G1566" t="str">
            <v>NO</v>
          </cell>
          <cell r="H1566">
            <v>13302</v>
          </cell>
          <cell r="I1566" t="str">
            <v>Devoluciones Negativas Anterior a 2018</v>
          </cell>
          <cell r="J1566" t="str">
            <v>Biobío</v>
          </cell>
          <cell r="K1566" t="str">
            <v>Los Angeles</v>
          </cell>
          <cell r="L1566">
            <v>99306149</v>
          </cell>
          <cell r="M1566">
            <v>0</v>
          </cell>
          <cell r="N1566">
            <v>235683</v>
          </cell>
        </row>
        <row r="1567">
          <cell r="D1567" t="str">
            <v>65191236-9</v>
          </cell>
          <cell r="E1567" t="str">
            <v>JUNTA DE VECINOS ALTO DEL DIVISADERO</v>
          </cell>
          <cell r="F1567" t="str">
            <v>SI</v>
          </cell>
          <cell r="G1567" t="str">
            <v>NO</v>
          </cell>
          <cell r="H1567">
            <v>107359</v>
          </cell>
          <cell r="I1567" t="str">
            <v>Devoluciones Negativas 2020</v>
          </cell>
          <cell r="J1567" t="str">
            <v>Aysén</v>
          </cell>
          <cell r="K1567" t="str">
            <v>Coihaique</v>
          </cell>
          <cell r="L1567">
            <v>974733126</v>
          </cell>
          <cell r="M1567">
            <v>0</v>
          </cell>
          <cell r="N1567">
            <v>0</v>
          </cell>
        </row>
        <row r="1568">
          <cell r="D1568" t="str">
            <v>65196091-6</v>
          </cell>
          <cell r="E1568" t="str">
            <v>IGLESIA EVANGELICA BAUTISTA EL SEMBRADOR DE PADRE LAS CASAS</v>
          </cell>
          <cell r="F1568" t="str">
            <v>SI</v>
          </cell>
          <cell r="G1568" t="str">
            <v>NO</v>
          </cell>
          <cell r="H1568">
            <v>118012</v>
          </cell>
          <cell r="I1568" t="str">
            <v>Excedentes (2) 2021</v>
          </cell>
          <cell r="J1568" t="str">
            <v>Araucanía</v>
          </cell>
          <cell r="K1568" t="str">
            <v>Padre Las Casas</v>
          </cell>
          <cell r="L1568" t="str">
            <v>978175394</v>
          </cell>
          <cell r="M1568">
            <v>0</v>
          </cell>
          <cell r="N1568">
            <v>0</v>
          </cell>
        </row>
        <row r="1569">
          <cell r="D1569" t="str">
            <v>65196380-K</v>
          </cell>
          <cell r="E1569" t="str">
            <v>JUNTA DE VECINOS PULPICA ALTO</v>
          </cell>
          <cell r="F1569" t="str">
            <v>SI</v>
          </cell>
          <cell r="G1569" t="str">
            <v>NO</v>
          </cell>
          <cell r="H1569">
            <v>77766</v>
          </cell>
          <cell r="I1569" t="str">
            <v>Excendentes 2019</v>
          </cell>
          <cell r="J1569" t="str">
            <v>Coquimbo</v>
          </cell>
          <cell r="K1569" t="str">
            <v>Monte Patria</v>
          </cell>
          <cell r="L1569">
            <v>96321301</v>
          </cell>
          <cell r="M1569">
            <v>0</v>
          </cell>
          <cell r="N1569">
            <v>0</v>
          </cell>
        </row>
        <row r="1570">
          <cell r="D1570" t="str">
            <v>6520324-3</v>
          </cell>
          <cell r="E1570" t="str">
            <v>DAVID  REYES MARDONES</v>
          </cell>
          <cell r="F1570" t="str">
            <v>SI</v>
          </cell>
          <cell r="G1570" t="str">
            <v>NO</v>
          </cell>
          <cell r="H1570">
            <v>96501</v>
          </cell>
          <cell r="I1570" t="str">
            <v>Excedentes (1) 2021</v>
          </cell>
          <cell r="J1570" t="str">
            <v>Maule</v>
          </cell>
          <cell r="K1570" t="str">
            <v>Maule</v>
          </cell>
          <cell r="L1570" t="str">
            <v>996693626</v>
          </cell>
          <cell r="M1570" t="str">
            <v>DAMAREMA@HOTMAIL.COM</v>
          </cell>
          <cell r="N1570">
            <v>0</v>
          </cell>
        </row>
        <row r="1571">
          <cell r="D1571" t="str">
            <v>6523078-K</v>
          </cell>
          <cell r="E1571" t="str">
            <v>MERCEDES MALDONADO  GODOY</v>
          </cell>
          <cell r="F1571" t="str">
            <v>SI</v>
          </cell>
          <cell r="G1571" t="str">
            <v>NO</v>
          </cell>
          <cell r="H1571">
            <v>101100</v>
          </cell>
          <cell r="I1571" t="str">
            <v>Excedentes (2) 2021</v>
          </cell>
          <cell r="J1571" t="str">
            <v>Metropolitana</v>
          </cell>
          <cell r="K1571" t="str">
            <v>Puente Alto</v>
          </cell>
          <cell r="L1571" t="str">
            <v>996699174</v>
          </cell>
          <cell r="M1571">
            <v>0</v>
          </cell>
          <cell r="N1571">
            <v>0</v>
          </cell>
        </row>
        <row r="1572">
          <cell r="D1572" t="str">
            <v>6525096-9</v>
          </cell>
          <cell r="E1572" t="str">
            <v>VELIA HUMIRE VILCA</v>
          </cell>
          <cell r="F1572" t="str">
            <v>SI</v>
          </cell>
          <cell r="G1572" t="str">
            <v>SI</v>
          </cell>
          <cell r="H1572">
            <v>89067</v>
          </cell>
          <cell r="I1572" t="str">
            <v>Excedentes (1) 2020</v>
          </cell>
          <cell r="J1572" t="str">
            <v>Ñuble</v>
          </cell>
          <cell r="K1572" t="str">
            <v>Chillán (ÑUBLE)</v>
          </cell>
          <cell r="L1572">
            <v>987585350</v>
          </cell>
          <cell r="M1572" t="str">
            <v>XIMELERI@HOTMAIL.COM</v>
          </cell>
          <cell r="N1572">
            <v>0</v>
          </cell>
        </row>
        <row r="1573">
          <cell r="D1573" t="str">
            <v>6525298-8</v>
          </cell>
          <cell r="E1573" t="str">
            <v>GONZALO DEL CARMEN VENEGAS SEGURA</v>
          </cell>
          <cell r="F1573" t="str">
            <v>SI</v>
          </cell>
          <cell r="G1573" t="str">
            <v>NO</v>
          </cell>
          <cell r="H1573">
            <v>58994</v>
          </cell>
          <cell r="I1573" t="str">
            <v>Excedentes (1) 2020</v>
          </cell>
          <cell r="J1573" t="str">
            <v>Biobío</v>
          </cell>
          <cell r="K1573" t="str">
            <v>Cobquecura</v>
          </cell>
          <cell r="L1573">
            <v>999298667</v>
          </cell>
          <cell r="M1573">
            <v>0</v>
          </cell>
          <cell r="N1573">
            <v>0</v>
          </cell>
        </row>
        <row r="1574">
          <cell r="D1574" t="str">
            <v>65262060-4</v>
          </cell>
          <cell r="E1574" t="str">
            <v>IGLESIA VIDA NUEVA EN CRISTO JESUS</v>
          </cell>
          <cell r="F1574" t="str">
            <v>SI</v>
          </cell>
          <cell r="G1574" t="str">
            <v>NO</v>
          </cell>
          <cell r="H1574">
            <v>58538</v>
          </cell>
          <cell r="I1574" t="str">
            <v>Excedentes 2018</v>
          </cell>
          <cell r="J1574" t="str">
            <v>Maule</v>
          </cell>
          <cell r="K1574" t="str">
            <v>San Clemente</v>
          </cell>
          <cell r="L1574">
            <v>953480626</v>
          </cell>
          <cell r="M1574" t="str">
            <v>MSROCOV@YAHOO.COM</v>
          </cell>
          <cell r="N1574">
            <v>0</v>
          </cell>
        </row>
        <row r="1575">
          <cell r="D1575" t="str">
            <v>6528207-0</v>
          </cell>
          <cell r="E1575" t="str">
            <v>HECTOR HUGO TRINCADO ABARCA</v>
          </cell>
          <cell r="F1575" t="str">
            <v>SI</v>
          </cell>
          <cell r="G1575" t="str">
            <v>NO</v>
          </cell>
          <cell r="H1575">
            <v>63299</v>
          </cell>
          <cell r="I1575" t="str">
            <v>Excedentes 2018</v>
          </cell>
          <cell r="J1575" t="str">
            <v>O'Higgins</v>
          </cell>
          <cell r="K1575" t="str">
            <v>Coinco</v>
          </cell>
          <cell r="L1575" t="str">
            <v>722441224  -  992650810</v>
          </cell>
          <cell r="M1575" t="str">
            <v>TRANSRICARDO@GMAIL.COM</v>
          </cell>
          <cell r="N1575">
            <v>0</v>
          </cell>
        </row>
        <row r="1576">
          <cell r="D1576" t="str">
            <v>6530186-5</v>
          </cell>
          <cell r="E1576" t="str">
            <v>LIDIA  BUSTOS  CRISOSTOMO</v>
          </cell>
          <cell r="F1576" t="str">
            <v>SI</v>
          </cell>
          <cell r="G1576" t="str">
            <v>SI</v>
          </cell>
          <cell r="H1576">
            <v>21571</v>
          </cell>
          <cell r="I1576" t="str">
            <v>Devoluciones Negativas Anterior a 2018</v>
          </cell>
          <cell r="J1576" t="str">
            <v>Biobío</v>
          </cell>
          <cell r="K1576" t="str">
            <v>Ninhue</v>
          </cell>
          <cell r="L1576">
            <v>94127015</v>
          </cell>
          <cell r="M1576">
            <v>0</v>
          </cell>
          <cell r="N1576">
            <v>0</v>
          </cell>
        </row>
        <row r="1577">
          <cell r="D1577" t="str">
            <v>65306220-6</v>
          </cell>
          <cell r="E1577" t="str">
            <v>COMITE DE AGUA POTABLE LAS RUEDAS</v>
          </cell>
          <cell r="F1577" t="str">
            <v>SI</v>
          </cell>
          <cell r="G1577" t="str">
            <v>NO</v>
          </cell>
          <cell r="H1577">
            <v>65266</v>
          </cell>
          <cell r="I1577" t="str">
            <v>Excedentes (1) 2021</v>
          </cell>
          <cell r="J1577" t="str">
            <v>Los Lagos</v>
          </cell>
          <cell r="K1577" t="str">
            <v>Osorno</v>
          </cell>
          <cell r="L1577" t="str">
            <v>992490811</v>
          </cell>
          <cell r="M1577">
            <v>0</v>
          </cell>
          <cell r="N1577">
            <v>0</v>
          </cell>
        </row>
        <row r="1578">
          <cell r="D1578" t="str">
            <v>65306720-8</v>
          </cell>
          <cell r="E1578" t="str">
            <v>CLUB DEL ADULTO MAYOR LOS ANOS DORADOS</v>
          </cell>
          <cell r="F1578" t="str">
            <v>SI</v>
          </cell>
          <cell r="G1578" t="str">
            <v>NO</v>
          </cell>
          <cell r="H1578">
            <v>87525</v>
          </cell>
          <cell r="I1578" t="str">
            <v>Excedentes (1) 2021</v>
          </cell>
          <cell r="J1578" t="str">
            <v>Valparaíso</v>
          </cell>
          <cell r="K1578" t="str">
            <v>Santa María</v>
          </cell>
          <cell r="L1578">
            <v>95547158</v>
          </cell>
          <cell r="M1578">
            <v>0</v>
          </cell>
          <cell r="N1578">
            <v>0</v>
          </cell>
        </row>
        <row r="1579">
          <cell r="D1579" t="str">
            <v>65343620-3</v>
          </cell>
          <cell r="E1579" t="str">
            <v>JUNTA DE VECINOS LOS COMUNES</v>
          </cell>
          <cell r="F1579" t="str">
            <v>SI</v>
          </cell>
          <cell r="G1579" t="str">
            <v>NO</v>
          </cell>
          <cell r="H1579">
            <v>45416</v>
          </cell>
          <cell r="I1579" t="str">
            <v>Excedentes (2) 2020</v>
          </cell>
          <cell r="J1579" t="str">
            <v>Valparaíso</v>
          </cell>
          <cell r="K1579" t="str">
            <v>Petorca</v>
          </cell>
          <cell r="L1579">
            <v>974267938</v>
          </cell>
          <cell r="M1579">
            <v>0</v>
          </cell>
          <cell r="N1579">
            <v>0</v>
          </cell>
        </row>
        <row r="1580">
          <cell r="D1580" t="str">
            <v>6535850-6</v>
          </cell>
          <cell r="E1580" t="str">
            <v>EDISON  CORONADO  CASTRO</v>
          </cell>
          <cell r="F1580" t="str">
            <v>SI</v>
          </cell>
          <cell r="G1580" t="str">
            <v>NO</v>
          </cell>
          <cell r="H1580" t="str">
            <v>Sin Expediente SISTRED</v>
          </cell>
          <cell r="I1580" t="str">
            <v>Sin Registro</v>
          </cell>
          <cell r="J1580" t="str">
            <v>Sin Registro</v>
          </cell>
          <cell r="K1580" t="e">
            <v>#N/A</v>
          </cell>
          <cell r="L1580">
            <v>0</v>
          </cell>
          <cell r="M1580">
            <v>0</v>
          </cell>
          <cell r="N1580">
            <v>205185</v>
          </cell>
        </row>
        <row r="1581">
          <cell r="D1581" t="str">
            <v>6539556-8</v>
          </cell>
          <cell r="E1581" t="str">
            <v>MERCEDES INES CARREÑO ASTUDILLO</v>
          </cell>
          <cell r="F1581" t="str">
            <v>SI</v>
          </cell>
          <cell r="G1581" t="str">
            <v>NO</v>
          </cell>
          <cell r="H1581">
            <v>57187</v>
          </cell>
          <cell r="I1581" t="str">
            <v>Excedentes (2) 2020</v>
          </cell>
          <cell r="J1581" t="str">
            <v>Coquimbo</v>
          </cell>
          <cell r="K1581" t="str">
            <v>Salamanca</v>
          </cell>
          <cell r="L1581">
            <v>975524913</v>
          </cell>
          <cell r="M1581">
            <v>0</v>
          </cell>
          <cell r="N1581">
            <v>0</v>
          </cell>
        </row>
        <row r="1582">
          <cell r="D1582" t="str">
            <v>6540079-0</v>
          </cell>
          <cell r="E1582" t="str">
            <v>ALVARO IVAN GONZALEZ CORTES</v>
          </cell>
          <cell r="F1582" t="str">
            <v>SI</v>
          </cell>
          <cell r="G1582" t="str">
            <v>NO</v>
          </cell>
          <cell r="H1582">
            <v>55679</v>
          </cell>
          <cell r="I1582" t="str">
            <v>Excedentes (2) 2020</v>
          </cell>
          <cell r="J1582" t="str">
            <v>Coquimbo</v>
          </cell>
          <cell r="K1582" t="str">
            <v>Salamanca</v>
          </cell>
          <cell r="L1582" t="str">
            <v>532552060  -  976079245</v>
          </cell>
          <cell r="M1582">
            <v>0</v>
          </cell>
          <cell r="N1582">
            <v>0</v>
          </cell>
        </row>
        <row r="1583">
          <cell r="D1583" t="str">
            <v>6540809-0</v>
          </cell>
          <cell r="E1583" t="str">
            <v>MARIA NELY LAGOS LAGOS</v>
          </cell>
          <cell r="F1583" t="str">
            <v>SI</v>
          </cell>
          <cell r="G1583" t="str">
            <v>SI</v>
          </cell>
          <cell r="H1583">
            <v>11749</v>
          </cell>
          <cell r="I1583" t="str">
            <v>Devoluciones Negativas Anterior a 2018</v>
          </cell>
          <cell r="J1583" t="str">
            <v>Biobío</v>
          </cell>
          <cell r="K1583" t="str">
            <v>El Carmen</v>
          </cell>
          <cell r="L1583">
            <v>77003053</v>
          </cell>
          <cell r="M1583">
            <v>0</v>
          </cell>
          <cell r="N1583">
            <v>0</v>
          </cell>
        </row>
        <row r="1584">
          <cell r="D1584" t="str">
            <v>6541953-K</v>
          </cell>
          <cell r="E1584" t="str">
            <v>ZENAIDA DEL CARMEN CAMPOS GONZÁLEZ</v>
          </cell>
          <cell r="F1584" t="str">
            <v>SI</v>
          </cell>
          <cell r="G1584" t="str">
            <v>NO</v>
          </cell>
          <cell r="H1584">
            <v>73948</v>
          </cell>
          <cell r="I1584" t="str">
            <v>Excedentes (2) 2020</v>
          </cell>
          <cell r="J1584" t="str">
            <v>Maule</v>
          </cell>
          <cell r="K1584" t="str">
            <v>Linares</v>
          </cell>
          <cell r="L1584" t="str">
            <v>73-2214406  -  958910296</v>
          </cell>
          <cell r="M1584">
            <v>0</v>
          </cell>
          <cell r="N1584">
            <v>0</v>
          </cell>
        </row>
        <row r="1585">
          <cell r="D1585" t="str">
            <v>65459960-2</v>
          </cell>
          <cell r="E1585" t="str">
            <v>JUNTA DE VECINOS N 27 RURAL SANTO DOMINGO</v>
          </cell>
          <cell r="F1585" t="str">
            <v>SI</v>
          </cell>
          <cell r="G1585" t="str">
            <v>SI</v>
          </cell>
          <cell r="H1585">
            <v>139419</v>
          </cell>
          <cell r="I1585" t="str">
            <v>Devoluciones Negativas 2023</v>
          </cell>
          <cell r="J1585" t="str">
            <v>Los Ríos</v>
          </cell>
          <cell r="K1585" t="str">
            <v>Valdivia</v>
          </cell>
          <cell r="L1585">
            <v>999870845</v>
          </cell>
          <cell r="M1585" t="str">
            <v>JESSICAORTIZOJEDA49@GMAIL.COM</v>
          </cell>
          <cell r="N1585">
            <v>0</v>
          </cell>
        </row>
        <row r="1586">
          <cell r="D1586" t="str">
            <v>6549136-2</v>
          </cell>
          <cell r="E1586" t="str">
            <v>GLADYS RAQUEL ZUÑIGA LOAIZA</v>
          </cell>
          <cell r="F1586" t="str">
            <v>SI</v>
          </cell>
          <cell r="G1586" t="str">
            <v>NO</v>
          </cell>
          <cell r="H1586">
            <v>49285</v>
          </cell>
          <cell r="I1586" t="str">
            <v>Excedentes (2) 2020</v>
          </cell>
          <cell r="J1586" t="str">
            <v>Aysén</v>
          </cell>
          <cell r="K1586" t="str">
            <v>Coihaique</v>
          </cell>
          <cell r="L1586">
            <v>958204394</v>
          </cell>
          <cell r="M1586" t="str">
            <v>MILLARCESAR@GMAIL.COM</v>
          </cell>
          <cell r="N1586">
            <v>0</v>
          </cell>
        </row>
        <row r="1587">
          <cell r="D1587" t="str">
            <v>6550656-4</v>
          </cell>
          <cell r="E1587" t="str">
            <v>NELSON RUBEN HIDALGO  SOTO</v>
          </cell>
          <cell r="F1587" t="str">
            <v>SI</v>
          </cell>
          <cell r="G1587" t="str">
            <v>NO</v>
          </cell>
          <cell r="H1587">
            <v>82849</v>
          </cell>
          <cell r="I1587" t="str">
            <v>Excedentes (1) 2021</v>
          </cell>
          <cell r="J1587" t="str">
            <v>Los Lagos</v>
          </cell>
          <cell r="K1587" t="str">
            <v>Puerto Montt</v>
          </cell>
          <cell r="L1587">
            <v>999050467</v>
          </cell>
          <cell r="M1587">
            <v>0</v>
          </cell>
          <cell r="N1587">
            <v>0</v>
          </cell>
        </row>
        <row r="1588">
          <cell r="D1588" t="str">
            <v>6551673-K</v>
          </cell>
          <cell r="E1588" t="str">
            <v>MARTA  VIDAL VELOSO</v>
          </cell>
          <cell r="F1588" t="str">
            <v>SI</v>
          </cell>
          <cell r="G1588" t="str">
            <v>NO</v>
          </cell>
          <cell r="H1588">
            <v>85673</v>
          </cell>
          <cell r="I1588" t="str">
            <v>Devoluciones Negativa 2019</v>
          </cell>
          <cell r="J1588" t="str">
            <v>Maule</v>
          </cell>
          <cell r="K1588" t="str">
            <v>Yerbas Buenas</v>
          </cell>
          <cell r="L1588">
            <v>9851447601</v>
          </cell>
          <cell r="M1588" t="str">
            <v>CECIVENCE@GMAIL.COM</v>
          </cell>
          <cell r="N1588">
            <v>0</v>
          </cell>
        </row>
        <row r="1589">
          <cell r="D1589" t="str">
            <v>6552718-9</v>
          </cell>
          <cell r="E1589" t="str">
            <v>LUIS VICENTE JARA MUÑOZ</v>
          </cell>
          <cell r="F1589" t="str">
            <v>SI</v>
          </cell>
          <cell r="G1589" t="str">
            <v>NO</v>
          </cell>
          <cell r="H1589">
            <v>48281</v>
          </cell>
          <cell r="I1589" t="str">
            <v>Excedentes (1) 2021</v>
          </cell>
          <cell r="J1589" t="str">
            <v>Valparaíso</v>
          </cell>
          <cell r="K1589" t="str">
            <v>Villa Alemana</v>
          </cell>
          <cell r="L1589">
            <v>990609719</v>
          </cell>
          <cell r="M1589">
            <v>0</v>
          </cell>
          <cell r="N1589">
            <v>0</v>
          </cell>
        </row>
        <row r="1590">
          <cell r="D1590" t="str">
            <v>6553780-K</v>
          </cell>
          <cell r="E1590" t="str">
            <v>LUIS ANDRES  RETAMALES  CABELLO</v>
          </cell>
          <cell r="F1590" t="str">
            <v>SI</v>
          </cell>
          <cell r="G1590" t="str">
            <v>SI</v>
          </cell>
          <cell r="H1590">
            <v>81870</v>
          </cell>
          <cell r="I1590" t="str">
            <v>Excedentes (1) 2021</v>
          </cell>
          <cell r="J1590" t="str">
            <v>Maule</v>
          </cell>
          <cell r="K1590" t="str">
            <v>San Clemente</v>
          </cell>
          <cell r="L1590" t="str">
            <v>997383082</v>
          </cell>
          <cell r="M1590">
            <v>0</v>
          </cell>
          <cell r="N1590">
            <v>0</v>
          </cell>
        </row>
        <row r="1591">
          <cell r="D1591" t="str">
            <v>65540830-4</v>
          </cell>
          <cell r="E1591" t="str">
            <v>IGLESIA EVANGELICA DE CRISTO</v>
          </cell>
          <cell r="F1591" t="str">
            <v>SI</v>
          </cell>
          <cell r="G1591" t="str">
            <v>NO</v>
          </cell>
          <cell r="H1591">
            <v>44589</v>
          </cell>
          <cell r="I1591" t="str">
            <v>Excedentes 2018</v>
          </cell>
          <cell r="J1591" t="str">
            <v>Los Lagos</v>
          </cell>
          <cell r="K1591" t="str">
            <v>Quellón</v>
          </cell>
          <cell r="L1591">
            <v>63028042</v>
          </cell>
          <cell r="M1591">
            <v>0</v>
          </cell>
          <cell r="N1591">
            <v>0</v>
          </cell>
        </row>
        <row r="1592">
          <cell r="D1592" t="str">
            <v>65565200-0</v>
          </cell>
          <cell r="E1592" t="str">
            <v>JUNTA DE VECINOS LA MINA</v>
          </cell>
          <cell r="F1592" t="str">
            <v>SI</v>
          </cell>
          <cell r="G1592" t="str">
            <v>NO</v>
          </cell>
          <cell r="H1592">
            <v>69345</v>
          </cell>
          <cell r="I1592" t="str">
            <v>Devoluciones Negativa 2019</v>
          </cell>
          <cell r="J1592" t="str">
            <v>Maule</v>
          </cell>
          <cell r="K1592" t="str">
            <v>San Clemente</v>
          </cell>
          <cell r="L1592">
            <v>956869306</v>
          </cell>
          <cell r="M1592" t="str">
            <v>YUYII_V@HOTMAIL.COM</v>
          </cell>
          <cell r="N1592">
            <v>0</v>
          </cell>
        </row>
        <row r="1593">
          <cell r="D1593" t="str">
            <v>65574470-3</v>
          </cell>
          <cell r="E1593" t="str">
            <v>JUNTA DE VECINOS RIVERA NORTE CANELA ALTA</v>
          </cell>
          <cell r="F1593" t="str">
            <v>SI</v>
          </cell>
          <cell r="G1593" t="str">
            <v>NO</v>
          </cell>
          <cell r="H1593">
            <v>57283</v>
          </cell>
          <cell r="I1593" t="str">
            <v>Excedentes (2) 2020</v>
          </cell>
          <cell r="J1593" t="str">
            <v>Coquimbo</v>
          </cell>
          <cell r="K1593" t="str">
            <v>Canela</v>
          </cell>
          <cell r="L1593">
            <v>983611880</v>
          </cell>
          <cell r="M1593">
            <v>0</v>
          </cell>
          <cell r="N1593">
            <v>0</v>
          </cell>
        </row>
        <row r="1594">
          <cell r="D1594" t="str">
            <v>65592200-8</v>
          </cell>
          <cell r="E1594" t="str">
            <v>AGRUPACION DE HUASOS TRANQUILLA</v>
          </cell>
          <cell r="F1594" t="str">
            <v>SI</v>
          </cell>
          <cell r="G1594" t="str">
            <v>NO</v>
          </cell>
          <cell r="H1594" t="str">
            <v>043SA517549</v>
          </cell>
          <cell r="I1594" t="str">
            <v>Devoluciones Negativas Anterior a 2018</v>
          </cell>
          <cell r="J1594" t="str">
            <v>Coquimbo</v>
          </cell>
          <cell r="K1594" t="str">
            <v>Salamanca</v>
          </cell>
          <cell r="L1594" t="str">
            <v>Sin informaciòn</v>
          </cell>
          <cell r="M1594">
            <v>0</v>
          </cell>
          <cell r="N1594">
            <v>0</v>
          </cell>
        </row>
        <row r="1595">
          <cell r="D1595" t="str">
            <v>65617140-5</v>
          </cell>
          <cell r="E1595" t="str">
            <v>COMITE AGUA POTABLE RURAL CARDAL</v>
          </cell>
          <cell r="F1595" t="str">
            <v>SI</v>
          </cell>
          <cell r="G1595" t="str">
            <v>NO</v>
          </cell>
          <cell r="H1595">
            <v>96027</v>
          </cell>
          <cell r="I1595" t="str">
            <v>Excedentes (1) 2021</v>
          </cell>
          <cell r="J1595" t="str">
            <v>Araucanía</v>
          </cell>
          <cell r="K1595" t="str">
            <v>Nueva Imperial</v>
          </cell>
          <cell r="L1595">
            <v>949622361</v>
          </cell>
          <cell r="M1595">
            <v>0</v>
          </cell>
          <cell r="N1595">
            <v>0</v>
          </cell>
        </row>
        <row r="1596">
          <cell r="D1596" t="str">
            <v>6564625-0</v>
          </cell>
          <cell r="E1596" t="str">
            <v>MANUEL JESUS GOMEZ MORALES</v>
          </cell>
          <cell r="F1596" t="str">
            <v>SI</v>
          </cell>
          <cell r="G1596" t="str">
            <v>SI</v>
          </cell>
          <cell r="H1596">
            <v>82359</v>
          </cell>
          <cell r="I1596" t="str">
            <v>Devoluciones Negativa 2019</v>
          </cell>
          <cell r="J1596" t="str">
            <v>Maule</v>
          </cell>
          <cell r="K1596" t="str">
            <v>Curicó</v>
          </cell>
          <cell r="L1596">
            <v>994532128</v>
          </cell>
          <cell r="M1596">
            <v>0</v>
          </cell>
          <cell r="N1596">
            <v>0</v>
          </cell>
        </row>
        <row r="1597">
          <cell r="D1597" t="str">
            <v>6564840-7</v>
          </cell>
          <cell r="E1597" t="str">
            <v>ELEGARDO HUMBERTO  VALDÉS  OPAZO</v>
          </cell>
          <cell r="F1597" t="str">
            <v>SI</v>
          </cell>
          <cell r="G1597" t="str">
            <v>NO</v>
          </cell>
          <cell r="H1597">
            <v>154492</v>
          </cell>
          <cell r="I1597" t="str">
            <v>Devoluciones Negativas 2022</v>
          </cell>
          <cell r="J1597" t="str">
            <v>Maule</v>
          </cell>
          <cell r="K1597" t="str">
            <v>San Javier</v>
          </cell>
          <cell r="L1597">
            <v>965560699</v>
          </cell>
          <cell r="M1597" t="str">
            <v>NOTIFICACION.SJAVIER.ABOGADO@GMAIL.COM</v>
          </cell>
          <cell r="N1597">
            <v>0</v>
          </cell>
        </row>
        <row r="1598">
          <cell r="D1598" t="str">
            <v>6566957-9</v>
          </cell>
          <cell r="E1598" t="str">
            <v>FLORA TRONCOSO SANHUEZA</v>
          </cell>
          <cell r="F1598" t="str">
            <v>SI</v>
          </cell>
          <cell r="G1598" t="str">
            <v>NO</v>
          </cell>
          <cell r="H1598">
            <v>48399</v>
          </cell>
          <cell r="I1598" t="str">
            <v>Excedentes (2) 2020</v>
          </cell>
          <cell r="J1598" t="str">
            <v>Biobío</v>
          </cell>
          <cell r="K1598" t="str">
            <v>Los Angeles</v>
          </cell>
          <cell r="L1598">
            <v>994532128</v>
          </cell>
          <cell r="M1598">
            <v>0</v>
          </cell>
          <cell r="N1598">
            <v>0</v>
          </cell>
        </row>
        <row r="1599">
          <cell r="D1599" t="str">
            <v>6568110-2</v>
          </cell>
          <cell r="E1599" t="str">
            <v>ALICIA DEL CARMEN HERNÁNDEZ FERNANDEZ</v>
          </cell>
          <cell r="F1599" t="str">
            <v>SI</v>
          </cell>
          <cell r="G1599" t="str">
            <v>NO</v>
          </cell>
          <cell r="H1599">
            <v>75432</v>
          </cell>
          <cell r="I1599" t="str">
            <v>Excedentes (2) 2020</v>
          </cell>
          <cell r="J1599" t="str">
            <v>Valparaíso</v>
          </cell>
          <cell r="K1599" t="str">
            <v>San Antonio</v>
          </cell>
          <cell r="L1599" t="str">
            <v>352450728  -  976636321</v>
          </cell>
          <cell r="M1599">
            <v>0</v>
          </cell>
          <cell r="N1599">
            <v>0</v>
          </cell>
        </row>
        <row r="1600">
          <cell r="D1600" t="str">
            <v>6569115-9</v>
          </cell>
          <cell r="E1600" t="str">
            <v>CARMEN YSOLINA CONEJEROS SANCHEZ</v>
          </cell>
          <cell r="F1600" t="str">
            <v>SI</v>
          </cell>
          <cell r="G1600" t="str">
            <v>NO</v>
          </cell>
          <cell r="H1600" t="str">
            <v>S/I</v>
          </cell>
          <cell r="I1600" t="str">
            <v>S/I</v>
          </cell>
          <cell r="J1600" t="str">
            <v>Sin Registro</v>
          </cell>
          <cell r="K1600" t="str">
            <v>S/I</v>
          </cell>
          <cell r="L1600" t="str">
            <v>S/I</v>
          </cell>
          <cell r="M1600">
            <v>0</v>
          </cell>
          <cell r="N1600">
            <v>1420502</v>
          </cell>
        </row>
        <row r="1601">
          <cell r="D1601" t="str">
            <v>6570007-7</v>
          </cell>
          <cell r="E1601" t="str">
            <v>VIOLETA HENRIQUEZ ZUÑIGA</v>
          </cell>
          <cell r="F1601" t="str">
            <v>SI</v>
          </cell>
          <cell r="G1601" t="str">
            <v>NO</v>
          </cell>
          <cell r="H1601">
            <v>86093</v>
          </cell>
          <cell r="I1601" t="str">
            <v>Excedentes (1) 2020</v>
          </cell>
          <cell r="J1601" t="str">
            <v>Valparaíso</v>
          </cell>
          <cell r="K1601" t="str">
            <v>Valparaíso</v>
          </cell>
          <cell r="L1601" t="str">
            <v>987280209  -  996492095</v>
          </cell>
          <cell r="M1601">
            <v>0</v>
          </cell>
          <cell r="N1601">
            <v>0</v>
          </cell>
        </row>
        <row r="1602">
          <cell r="D1602" t="str">
            <v>6570113-8</v>
          </cell>
          <cell r="E1602" t="str">
            <v>NATIVIDAD ARAVENA VELOSO</v>
          </cell>
          <cell r="F1602" t="str">
            <v>SI</v>
          </cell>
          <cell r="G1602" t="str">
            <v>NO</v>
          </cell>
          <cell r="H1602">
            <v>62798</v>
          </cell>
          <cell r="I1602" t="str">
            <v>Excedentes (2) 2020</v>
          </cell>
          <cell r="J1602" t="str">
            <v>Araucanía</v>
          </cell>
          <cell r="K1602" t="str">
            <v>Villarrica</v>
          </cell>
          <cell r="L1602">
            <v>93659940</v>
          </cell>
          <cell r="M1602">
            <v>0</v>
          </cell>
          <cell r="N1602">
            <v>0</v>
          </cell>
        </row>
        <row r="1603">
          <cell r="D1603" t="str">
            <v>6570404-8</v>
          </cell>
          <cell r="E1603" t="str">
            <v>MARIO ANTONIO GAETE ESPINOZA</v>
          </cell>
          <cell r="F1603" t="str">
            <v>SI</v>
          </cell>
          <cell r="G1603" t="str">
            <v>NO</v>
          </cell>
          <cell r="H1603">
            <v>86793</v>
          </cell>
          <cell r="I1603" t="str">
            <v>Excedentes (1) 2020</v>
          </cell>
          <cell r="J1603" t="str">
            <v>Maule</v>
          </cell>
          <cell r="K1603" t="str">
            <v>Linares</v>
          </cell>
          <cell r="L1603">
            <v>732284180</v>
          </cell>
          <cell r="M1603">
            <v>0</v>
          </cell>
          <cell r="N1603">
            <v>0</v>
          </cell>
        </row>
        <row r="1604">
          <cell r="D1604" t="str">
            <v>6571969-K</v>
          </cell>
          <cell r="E1604" t="str">
            <v>JORGE PATRICIO PEDREROS  MORA</v>
          </cell>
          <cell r="F1604" t="str">
            <v>SI</v>
          </cell>
          <cell r="G1604" t="str">
            <v>SI</v>
          </cell>
          <cell r="H1604">
            <v>18739</v>
          </cell>
          <cell r="I1604" t="str">
            <v>Devoluciones Negativas Anterior a 2018</v>
          </cell>
          <cell r="J1604" t="str">
            <v>Biobío</v>
          </cell>
          <cell r="K1604" t="str">
            <v>Cobquecura</v>
          </cell>
          <cell r="L1604">
            <v>83759758</v>
          </cell>
          <cell r="M1604">
            <v>0</v>
          </cell>
          <cell r="N1604">
            <v>0</v>
          </cell>
        </row>
        <row r="1605">
          <cell r="D1605" t="str">
            <v>6574523-2</v>
          </cell>
          <cell r="E1605" t="str">
            <v>JULIO  FERNANDEZ  ORTIZ</v>
          </cell>
          <cell r="F1605" t="str">
            <v>SI</v>
          </cell>
          <cell r="G1605" t="str">
            <v>NO</v>
          </cell>
          <cell r="H1605">
            <v>15259</v>
          </cell>
          <cell r="I1605" t="str">
            <v>Devoluciones Negativas Anterior a 2018</v>
          </cell>
          <cell r="J1605" t="str">
            <v>Biobío</v>
          </cell>
          <cell r="K1605" t="str">
            <v>San Nicolas</v>
          </cell>
          <cell r="L1605">
            <v>94195395</v>
          </cell>
          <cell r="M1605">
            <v>0</v>
          </cell>
          <cell r="N1605">
            <v>0</v>
          </cell>
        </row>
        <row r="1606">
          <cell r="D1606" t="str">
            <v>6574572-0</v>
          </cell>
          <cell r="E1606" t="str">
            <v>MARIA EUGENIA De La Barra Strobel</v>
          </cell>
          <cell r="F1606" t="str">
            <v>SI</v>
          </cell>
          <cell r="G1606" t="str">
            <v>NO</v>
          </cell>
          <cell r="H1606">
            <v>73487</v>
          </cell>
          <cell r="I1606" t="str">
            <v>Excedentes (1) 2020</v>
          </cell>
          <cell r="J1606" t="str">
            <v>Los Ríos</v>
          </cell>
          <cell r="K1606" t="str">
            <v>La Unión</v>
          </cell>
          <cell r="L1606">
            <v>996432574</v>
          </cell>
          <cell r="M1606" t="str">
            <v>MDELABARRAS@GMAIL.COM</v>
          </cell>
          <cell r="N1606">
            <v>0</v>
          </cell>
        </row>
        <row r="1607">
          <cell r="D1607" t="str">
            <v>6576719-8</v>
          </cell>
          <cell r="E1607" t="str">
            <v>ROSARIO MILLAÑIR COLLINAO</v>
          </cell>
          <cell r="F1607" t="str">
            <v>SI</v>
          </cell>
          <cell r="G1607" t="str">
            <v>NO</v>
          </cell>
          <cell r="H1607">
            <v>47009</v>
          </cell>
          <cell r="I1607" t="str">
            <v>Excedentes 2018</v>
          </cell>
          <cell r="J1607" t="str">
            <v>Araucanía</v>
          </cell>
          <cell r="K1607" t="str">
            <v>Padre Las Casas</v>
          </cell>
          <cell r="L1607">
            <v>2379442</v>
          </cell>
          <cell r="M1607">
            <v>0</v>
          </cell>
          <cell r="N1607">
            <v>0</v>
          </cell>
        </row>
        <row r="1608">
          <cell r="D1608" t="str">
            <v>6577646-4</v>
          </cell>
          <cell r="E1608" t="str">
            <v>RICARDO ANTONIO ACEVEDO RAMIREZ</v>
          </cell>
          <cell r="F1608" t="str">
            <v>SI</v>
          </cell>
          <cell r="G1608" t="str">
            <v>SI</v>
          </cell>
          <cell r="H1608">
            <v>46976</v>
          </cell>
          <cell r="I1608" t="str">
            <v>Excedentes 2018</v>
          </cell>
          <cell r="J1608" t="str">
            <v>O'Higgins</v>
          </cell>
          <cell r="K1608" t="str">
            <v>Doñihue</v>
          </cell>
          <cell r="L1608" t="str">
            <v>974833067  -  994068181</v>
          </cell>
          <cell r="M1608">
            <v>0</v>
          </cell>
          <cell r="N1608">
            <v>0</v>
          </cell>
        </row>
        <row r="1609">
          <cell r="D1609" t="str">
            <v>6584093-6</v>
          </cell>
          <cell r="E1609" t="str">
            <v>JOSÉ FRANCISCO VILLAGRA GUERRERO</v>
          </cell>
          <cell r="F1609" t="str">
            <v>SI</v>
          </cell>
          <cell r="G1609" t="str">
            <v>NO</v>
          </cell>
          <cell r="H1609">
            <v>72628</v>
          </cell>
          <cell r="I1609" t="str">
            <v>Excedentes (2) 2020</v>
          </cell>
          <cell r="J1609" t="str">
            <v>Maule</v>
          </cell>
          <cell r="K1609" t="str">
            <v>Parral</v>
          </cell>
          <cell r="L1609">
            <v>979142774</v>
          </cell>
          <cell r="M1609">
            <v>0</v>
          </cell>
          <cell r="N1609">
            <v>0</v>
          </cell>
        </row>
        <row r="1610">
          <cell r="D1610" t="str">
            <v>65883520-3</v>
          </cell>
          <cell r="E1610" t="str">
            <v>GRUPO ORGANIZADO DE ALLEGADOS HERRADURA  SUR</v>
          </cell>
          <cell r="F1610" t="str">
            <v>SI</v>
          </cell>
          <cell r="G1610" t="str">
            <v>NO</v>
          </cell>
          <cell r="H1610">
            <v>107907</v>
          </cell>
          <cell r="I1610" t="str">
            <v>Excedentes (2) 2021</v>
          </cell>
          <cell r="J1610" t="str">
            <v>Coquimbo</v>
          </cell>
          <cell r="K1610" t="str">
            <v>Coquimbo</v>
          </cell>
          <cell r="L1610" t="str">
            <v>999539340</v>
          </cell>
          <cell r="M1610" t="str">
            <v>EDIS.ROJASTAPIA@GMAIL.COM</v>
          </cell>
          <cell r="N1610">
            <v>0</v>
          </cell>
        </row>
        <row r="1611">
          <cell r="D1611" t="str">
            <v>6588708-8</v>
          </cell>
          <cell r="E1611" t="str">
            <v>MARIA TEXIA VERGARA SEGURA</v>
          </cell>
          <cell r="F1611" t="str">
            <v>SI</v>
          </cell>
          <cell r="G1611" t="str">
            <v>NO</v>
          </cell>
          <cell r="H1611">
            <v>58947</v>
          </cell>
          <cell r="I1611" t="str">
            <v>Excendentes 2019</v>
          </cell>
          <cell r="J1611" t="str">
            <v>Biobío</v>
          </cell>
          <cell r="K1611" t="str">
            <v>Cobquecura</v>
          </cell>
          <cell r="L1611" t="str">
            <v>981995789</v>
          </cell>
          <cell r="M1611">
            <v>0</v>
          </cell>
          <cell r="N1611">
            <v>0</v>
          </cell>
        </row>
        <row r="1612">
          <cell r="D1612" t="str">
            <v>65898230-3</v>
          </cell>
          <cell r="E1612" t="str">
            <v>COMITE DE AGUA EL CAMPEON</v>
          </cell>
          <cell r="F1612" t="str">
            <v>SI</v>
          </cell>
          <cell r="G1612" t="str">
            <v>NO</v>
          </cell>
          <cell r="H1612">
            <v>61036</v>
          </cell>
          <cell r="I1612" t="str">
            <v>Excedentes (2) 2020</v>
          </cell>
          <cell r="J1612" t="str">
            <v>Los Ríos</v>
          </cell>
          <cell r="K1612" t="str">
            <v>La Unión</v>
          </cell>
          <cell r="L1612" t="str">
            <v>962734184  -  977111240</v>
          </cell>
          <cell r="M1612">
            <v>0</v>
          </cell>
          <cell r="N1612">
            <v>0</v>
          </cell>
        </row>
        <row r="1613">
          <cell r="D1613" t="str">
            <v>6590940-5</v>
          </cell>
          <cell r="E1613" t="str">
            <v>MIRTA  MORAGA  LOPEZ</v>
          </cell>
          <cell r="F1613" t="str">
            <v>SI</v>
          </cell>
          <cell r="G1613" t="str">
            <v>SI</v>
          </cell>
          <cell r="H1613" t="str">
            <v>043SAC568288</v>
          </cell>
          <cell r="I1613" t="str">
            <v>Devoluciones Negativas Anterior a 2018</v>
          </cell>
          <cell r="J1613" t="str">
            <v>Coquimbo</v>
          </cell>
          <cell r="K1613" t="str">
            <v>Los Vilos</v>
          </cell>
          <cell r="L1613" t="str">
            <v>Sin informaciòn</v>
          </cell>
          <cell r="M1613">
            <v>0</v>
          </cell>
          <cell r="N1613">
            <v>0</v>
          </cell>
        </row>
        <row r="1614">
          <cell r="D1614" t="str">
            <v>6591990-7</v>
          </cell>
          <cell r="E1614" t="str">
            <v>JUAN NAVARRETE LEPPE</v>
          </cell>
          <cell r="F1614" t="str">
            <v>SI</v>
          </cell>
          <cell r="G1614" t="str">
            <v>NO</v>
          </cell>
          <cell r="H1614">
            <v>98458</v>
          </cell>
          <cell r="I1614" t="str">
            <v>Excedentes (2) 2021</v>
          </cell>
          <cell r="J1614" t="str">
            <v>Ñuble</v>
          </cell>
          <cell r="K1614" t="str">
            <v>Pinto (ÑUBLE)</v>
          </cell>
          <cell r="L1614" t="str">
            <v>982717197</v>
          </cell>
          <cell r="M1614" t="str">
            <v>JIGNACIORETAMAL@GMAIL.COM</v>
          </cell>
          <cell r="N1614">
            <v>0</v>
          </cell>
        </row>
        <row r="1615">
          <cell r="D1615" t="str">
            <v>6596937-8</v>
          </cell>
          <cell r="E1615" t="str">
            <v>CARLOS ANTONIO SANDOVAL VERGARA</v>
          </cell>
          <cell r="F1615" t="str">
            <v>SI</v>
          </cell>
          <cell r="G1615" t="str">
            <v>NO</v>
          </cell>
          <cell r="H1615">
            <v>102990</v>
          </cell>
          <cell r="I1615" t="str">
            <v>Excedentes (2) 2021</v>
          </cell>
          <cell r="J1615" t="str">
            <v>Araucanía</v>
          </cell>
          <cell r="K1615" t="str">
            <v>Villarrica</v>
          </cell>
          <cell r="L1615" t="str">
            <v>9179256845</v>
          </cell>
          <cell r="M1615">
            <v>0</v>
          </cell>
          <cell r="N1615">
            <v>0</v>
          </cell>
        </row>
        <row r="1616">
          <cell r="D1616" t="str">
            <v>6597183-6</v>
          </cell>
          <cell r="E1616" t="str">
            <v>CLAUDIO CESAR MARQUEZ MOLINA</v>
          </cell>
          <cell r="F1616" t="str">
            <v>SI</v>
          </cell>
          <cell r="G1616" t="str">
            <v>NO</v>
          </cell>
          <cell r="H1616">
            <v>46208</v>
          </cell>
          <cell r="I1616" t="str">
            <v>En proceso</v>
          </cell>
          <cell r="J1616" t="str">
            <v>Los Lagos</v>
          </cell>
          <cell r="K1616" t="str">
            <v>Calbuco</v>
          </cell>
          <cell r="L1616">
            <v>995120550</v>
          </cell>
          <cell r="M1616">
            <v>0</v>
          </cell>
          <cell r="N1616">
            <v>0</v>
          </cell>
        </row>
        <row r="1617">
          <cell r="D1617" t="str">
            <v>65987490-3</v>
          </cell>
          <cell r="E1617" t="str">
            <v>MISION EVANGELICA CASA DE DIOS</v>
          </cell>
          <cell r="F1617" t="str">
            <v>SI</v>
          </cell>
          <cell r="G1617" t="str">
            <v>NO</v>
          </cell>
          <cell r="H1617">
            <v>112068</v>
          </cell>
          <cell r="I1617" t="str">
            <v>Excedentes (2) 2021</v>
          </cell>
          <cell r="J1617" t="str">
            <v>Biobío</v>
          </cell>
          <cell r="K1617" t="str">
            <v>Yumbel</v>
          </cell>
          <cell r="L1617" t="str">
            <v>952688783</v>
          </cell>
          <cell r="M1617" t="str">
            <v>JCRESPOVILCHE@GMAIL.COM</v>
          </cell>
          <cell r="N1617">
            <v>0</v>
          </cell>
        </row>
        <row r="1618">
          <cell r="D1618" t="str">
            <v>6600148-2</v>
          </cell>
          <cell r="E1618" t="str">
            <v>IRIES DE LAS M. VILLAGRAN GUTIERREZ.</v>
          </cell>
          <cell r="F1618" t="str">
            <v>SI</v>
          </cell>
          <cell r="G1618" t="str">
            <v>SI</v>
          </cell>
          <cell r="H1618">
            <v>9986</v>
          </cell>
          <cell r="I1618" t="str">
            <v>Devoluciones Negativas Anterior a 2018</v>
          </cell>
          <cell r="J1618" t="str">
            <v>Biobío</v>
          </cell>
          <cell r="K1618" t="str">
            <v>Cobquecura</v>
          </cell>
          <cell r="L1618">
            <v>421976038</v>
          </cell>
          <cell r="M1618">
            <v>0</v>
          </cell>
          <cell r="N1618">
            <v>0</v>
          </cell>
        </row>
        <row r="1619">
          <cell r="D1619" t="str">
            <v>6602859-3</v>
          </cell>
          <cell r="E1619" t="str">
            <v>ALEJANDRO ROJAS  HEREBIA</v>
          </cell>
          <cell r="F1619" t="str">
            <v>SI</v>
          </cell>
          <cell r="G1619" t="str">
            <v>NO</v>
          </cell>
          <cell r="H1619">
            <v>98942</v>
          </cell>
          <cell r="I1619" t="str">
            <v>Devoluciones Negativas 2021</v>
          </cell>
          <cell r="J1619" t="str">
            <v>O'Higgins</v>
          </cell>
          <cell r="K1619" t="str">
            <v>Coinco</v>
          </cell>
          <cell r="L1619">
            <v>994422847</v>
          </cell>
          <cell r="M1619">
            <v>0</v>
          </cell>
          <cell r="N1619">
            <v>0</v>
          </cell>
        </row>
        <row r="1620">
          <cell r="D1620" t="str">
            <v>6602899-2</v>
          </cell>
          <cell r="E1620" t="str">
            <v>MARÍA ELISA MARTÍNEZ BAEZA</v>
          </cell>
          <cell r="F1620" t="str">
            <v>SI</v>
          </cell>
          <cell r="G1620" t="str">
            <v>SI</v>
          </cell>
          <cell r="H1620">
            <v>79600</v>
          </cell>
          <cell r="I1620" t="str">
            <v>Excedentes (1) 2020</v>
          </cell>
          <cell r="J1620" t="str">
            <v>Maule</v>
          </cell>
          <cell r="K1620" t="str">
            <v>Sagrada Familia</v>
          </cell>
          <cell r="L1620" t="str">
            <v>957406243</v>
          </cell>
          <cell r="M1620">
            <v>0</v>
          </cell>
          <cell r="N1620">
            <v>0</v>
          </cell>
        </row>
        <row r="1621">
          <cell r="D1621" t="str">
            <v>6604317-7</v>
          </cell>
          <cell r="E1621" t="str">
            <v>JUANA MARIA GUERRERO PASTENE</v>
          </cell>
          <cell r="F1621" t="str">
            <v>SI</v>
          </cell>
          <cell r="G1621" t="str">
            <v>SI</v>
          </cell>
          <cell r="H1621">
            <v>80143</v>
          </cell>
          <cell r="I1621" t="str">
            <v>Excendentes 2019</v>
          </cell>
          <cell r="J1621" t="str">
            <v>O'Higgins</v>
          </cell>
          <cell r="K1621" t="str">
            <v>Paredones</v>
          </cell>
          <cell r="L1621">
            <v>722823656</v>
          </cell>
          <cell r="M1621">
            <v>0</v>
          </cell>
          <cell r="N1621">
            <v>0</v>
          </cell>
        </row>
        <row r="1622">
          <cell r="D1622" t="str">
            <v>6605664-3</v>
          </cell>
          <cell r="E1622" t="str">
            <v>SEBASTIANA  OPAZO  ORIZ</v>
          </cell>
          <cell r="F1622" t="str">
            <v>SI</v>
          </cell>
          <cell r="G1622" t="str">
            <v>SI</v>
          </cell>
          <cell r="H1622" t="str">
            <v>082SA434082</v>
          </cell>
          <cell r="I1622" t="str">
            <v>Devoluciones Negativas Anterior a 2018</v>
          </cell>
          <cell r="J1622" t="str">
            <v>Biobío</v>
          </cell>
          <cell r="K1622" t="str">
            <v>Santa Juana</v>
          </cell>
          <cell r="L1622" t="str">
            <v>Sin informaciòn</v>
          </cell>
          <cell r="M1622">
            <v>0</v>
          </cell>
          <cell r="N1622">
            <v>0</v>
          </cell>
        </row>
        <row r="1623">
          <cell r="D1623" t="str">
            <v>6606967-2</v>
          </cell>
          <cell r="E1623" t="str">
            <v>MANUEL ALFONSO GUAJARDO GONZALEZ</v>
          </cell>
          <cell r="F1623" t="str">
            <v>SI</v>
          </cell>
          <cell r="G1623" t="str">
            <v>SI</v>
          </cell>
          <cell r="H1623">
            <v>32911</v>
          </cell>
          <cell r="I1623" t="str">
            <v>Devoluciones Negativas Anterior a 2018</v>
          </cell>
          <cell r="J1623" t="str">
            <v>Coquimbo</v>
          </cell>
          <cell r="K1623" t="str">
            <v>Vicuña</v>
          </cell>
          <cell r="L1623" t="str">
            <v>75336645  -  81275865</v>
          </cell>
          <cell r="M1623">
            <v>0</v>
          </cell>
          <cell r="N1623">
            <v>0</v>
          </cell>
        </row>
        <row r="1624">
          <cell r="D1624" t="str">
            <v>6609260-7</v>
          </cell>
          <cell r="E1624" t="str">
            <v>MONICA DILIAN ASCENCIO GREZ</v>
          </cell>
          <cell r="F1624" t="str">
            <v>SI</v>
          </cell>
          <cell r="G1624" t="str">
            <v>SI</v>
          </cell>
          <cell r="H1624">
            <v>80231</v>
          </cell>
          <cell r="I1624" t="str">
            <v>Devoluciones Negativas 2020</v>
          </cell>
          <cell r="J1624" t="str">
            <v>Araucanía</v>
          </cell>
          <cell r="K1624" t="str">
            <v>Pucón</v>
          </cell>
          <cell r="L1624" t="str">
            <v>989247801  -  974267194</v>
          </cell>
          <cell r="M1624">
            <v>0</v>
          </cell>
          <cell r="N1624">
            <v>0</v>
          </cell>
        </row>
        <row r="1625">
          <cell r="D1625" t="str">
            <v>6616676-7</v>
          </cell>
          <cell r="E1625" t="str">
            <v>DELIA MARGARITA ACUÑA MORENO</v>
          </cell>
          <cell r="F1625" t="str">
            <v>SI</v>
          </cell>
          <cell r="G1625" t="str">
            <v>NO</v>
          </cell>
          <cell r="H1625">
            <v>95398</v>
          </cell>
          <cell r="I1625" t="str">
            <v>Excedentes (2) 2021</v>
          </cell>
          <cell r="J1625" t="str">
            <v>Atacama</v>
          </cell>
          <cell r="K1625" t="str">
            <v>Caldera</v>
          </cell>
          <cell r="L1625" t="str">
            <v>995995731</v>
          </cell>
          <cell r="M1625" t="str">
            <v>DELIAMARGARITAA@HOTMAIL.COM</v>
          </cell>
          <cell r="N1625">
            <v>0</v>
          </cell>
        </row>
        <row r="1626">
          <cell r="D1626" t="str">
            <v>6620316-6</v>
          </cell>
          <cell r="E1626" t="str">
            <v>ROBINSON  MEDINA  MADERO</v>
          </cell>
          <cell r="F1626" t="str">
            <v>SI</v>
          </cell>
          <cell r="G1626" t="str">
            <v>NO</v>
          </cell>
          <cell r="H1626">
            <v>96577</v>
          </cell>
          <cell r="I1626" t="str">
            <v>Excedentes (2) 2021</v>
          </cell>
          <cell r="J1626" t="str">
            <v>Biobío</v>
          </cell>
          <cell r="K1626" t="str">
            <v>Tomé</v>
          </cell>
          <cell r="L1626" t="str">
            <v>930755536</v>
          </cell>
          <cell r="M1626">
            <v>0</v>
          </cell>
          <cell r="N1626">
            <v>0</v>
          </cell>
        </row>
        <row r="1627">
          <cell r="D1627" t="str">
            <v>6623928-4</v>
          </cell>
          <cell r="E1627" t="str">
            <v>NANCY DELCARMEN JENO SEPULVEDA</v>
          </cell>
          <cell r="F1627" t="str">
            <v>SI</v>
          </cell>
          <cell r="G1627" t="str">
            <v>NO</v>
          </cell>
          <cell r="H1627">
            <v>61641</v>
          </cell>
          <cell r="I1627" t="str">
            <v>Excedentes (2) 2020</v>
          </cell>
          <cell r="J1627" t="str">
            <v>Maule</v>
          </cell>
          <cell r="K1627" t="str">
            <v>Cauquenes</v>
          </cell>
          <cell r="L1627">
            <v>997756398</v>
          </cell>
          <cell r="M1627">
            <v>0</v>
          </cell>
          <cell r="N1627">
            <v>0</v>
          </cell>
        </row>
        <row r="1628">
          <cell r="D1628" t="str">
            <v>6626984-1</v>
          </cell>
          <cell r="E1628" t="str">
            <v>BERNARDINO SANHUEZA MONEVA</v>
          </cell>
          <cell r="F1628" t="str">
            <v>SI</v>
          </cell>
          <cell r="G1628" t="str">
            <v>NO</v>
          </cell>
          <cell r="H1628">
            <v>5558</v>
          </cell>
          <cell r="I1628" t="str">
            <v>Devoluciones Negativas 2021</v>
          </cell>
          <cell r="J1628" t="str">
            <v>Aysén</v>
          </cell>
          <cell r="K1628" t="str">
            <v>Coihaique</v>
          </cell>
          <cell r="L1628">
            <v>94288189</v>
          </cell>
          <cell r="M1628" t="str">
            <v>NINOPESCADOR@GMAIL.COM</v>
          </cell>
          <cell r="N1628">
            <v>0</v>
          </cell>
        </row>
        <row r="1629">
          <cell r="D1629" t="str">
            <v>6636431-3</v>
          </cell>
          <cell r="E1629" t="str">
            <v>HILDA  POBLETE FLORES</v>
          </cell>
          <cell r="F1629" t="str">
            <v>SI</v>
          </cell>
          <cell r="G1629" t="str">
            <v>NO</v>
          </cell>
          <cell r="H1629">
            <v>106288</v>
          </cell>
          <cell r="I1629" t="str">
            <v>Excedentes (2) 2021</v>
          </cell>
          <cell r="J1629" t="str">
            <v>Los Ríos</v>
          </cell>
          <cell r="K1629" t="str">
            <v>La Unión</v>
          </cell>
          <cell r="L1629">
            <v>995281984</v>
          </cell>
          <cell r="M1629" t="str">
            <v>NANCY.SOTO65@HOTMAIL.COM</v>
          </cell>
          <cell r="N1629">
            <v>0</v>
          </cell>
        </row>
        <row r="1630">
          <cell r="D1630" t="str">
            <v>6645318-9</v>
          </cell>
          <cell r="E1630" t="str">
            <v>ARNOLDO ENRIQUE WEISSER DOSSOW</v>
          </cell>
          <cell r="F1630" t="str">
            <v>SI</v>
          </cell>
          <cell r="G1630" t="str">
            <v>NO</v>
          </cell>
          <cell r="H1630">
            <v>101361</v>
          </cell>
          <cell r="I1630" t="str">
            <v>Excedentes (2) 2021</v>
          </cell>
          <cell r="J1630" t="str">
            <v>Araucanía</v>
          </cell>
          <cell r="K1630" t="str">
            <v>Pucón</v>
          </cell>
          <cell r="L1630" t="str">
            <v>9371003255</v>
          </cell>
          <cell r="M1630">
            <v>0</v>
          </cell>
          <cell r="N1630">
            <v>0</v>
          </cell>
        </row>
        <row r="1631">
          <cell r="D1631" t="str">
            <v>6647986-2</v>
          </cell>
          <cell r="E1631" t="str">
            <v>HECTOR  BASTIAS  BASTIAS</v>
          </cell>
          <cell r="F1631" t="str">
            <v>SI</v>
          </cell>
          <cell r="G1631" t="str">
            <v>NO</v>
          </cell>
          <cell r="H1631">
            <v>3795</v>
          </cell>
          <cell r="I1631" t="str">
            <v>Devoluciones Negativas Anterior a 2018</v>
          </cell>
          <cell r="J1631" t="str">
            <v>Biobío</v>
          </cell>
          <cell r="K1631" t="str">
            <v>Tomé</v>
          </cell>
          <cell r="L1631">
            <v>0</v>
          </cell>
          <cell r="M1631">
            <v>0</v>
          </cell>
          <cell r="N1631">
            <v>0</v>
          </cell>
        </row>
        <row r="1632">
          <cell r="D1632" t="str">
            <v>6649421-7</v>
          </cell>
          <cell r="E1632" t="str">
            <v>SILVERIO ANZA BERNA</v>
          </cell>
          <cell r="F1632" t="str">
            <v>SI</v>
          </cell>
          <cell r="G1632" t="str">
            <v>NO</v>
          </cell>
          <cell r="H1632">
            <v>71749</v>
          </cell>
          <cell r="I1632" t="str">
            <v>Excedentes (2) 2021</v>
          </cell>
          <cell r="J1632" t="str">
            <v>Antofagasta</v>
          </cell>
          <cell r="K1632" t="str">
            <v>Calama</v>
          </cell>
          <cell r="L1632" t="str">
            <v>9-93129770</v>
          </cell>
          <cell r="M1632">
            <v>0</v>
          </cell>
          <cell r="N1632">
            <v>0</v>
          </cell>
        </row>
        <row r="1633">
          <cell r="D1633" t="str">
            <v>6650687-8</v>
          </cell>
          <cell r="E1633" t="str">
            <v>WALDO ALBERTO  DIAZ CORTES</v>
          </cell>
          <cell r="F1633" t="str">
            <v>SI</v>
          </cell>
          <cell r="G1633" t="str">
            <v>NO</v>
          </cell>
          <cell r="H1633">
            <v>17118</v>
          </cell>
          <cell r="I1633" t="str">
            <v>Devoluciones Negativas Anterior a 2018</v>
          </cell>
          <cell r="J1633" t="str">
            <v>Maule</v>
          </cell>
          <cell r="K1633" t="str">
            <v>Teno</v>
          </cell>
          <cell r="L1633" t="str">
            <v>74431450  -  79509417</v>
          </cell>
          <cell r="M1633">
            <v>0</v>
          </cell>
          <cell r="N1633">
            <v>18854</v>
          </cell>
        </row>
        <row r="1634">
          <cell r="D1634" t="str">
            <v>6654354-4</v>
          </cell>
          <cell r="E1634" t="str">
            <v>ROSA DEL CARMEN HERNANDEZ NUÑEZ</v>
          </cell>
          <cell r="F1634" t="str">
            <v>SI</v>
          </cell>
          <cell r="G1634" t="str">
            <v>NO</v>
          </cell>
          <cell r="H1634">
            <v>62535</v>
          </cell>
          <cell r="I1634" t="str">
            <v>Excedentes (2) 2020</v>
          </cell>
          <cell r="J1634" t="str">
            <v>Maule</v>
          </cell>
          <cell r="K1634" t="str">
            <v>Chanco</v>
          </cell>
          <cell r="L1634" t="str">
            <v>73-2291116  -  9841554243</v>
          </cell>
          <cell r="M1634">
            <v>0</v>
          </cell>
          <cell r="N1634">
            <v>0</v>
          </cell>
        </row>
        <row r="1635">
          <cell r="D1635" t="str">
            <v>6654501-6</v>
          </cell>
          <cell r="E1635" t="str">
            <v>SELMA VITALIA CABRERA NUEZ XX</v>
          </cell>
          <cell r="F1635" t="str">
            <v>SI</v>
          </cell>
          <cell r="G1635" t="str">
            <v>NO</v>
          </cell>
          <cell r="H1635">
            <v>51408</v>
          </cell>
          <cell r="I1635" t="str">
            <v>Devoluciones Negativa 2019</v>
          </cell>
          <cell r="J1635" t="str">
            <v>Maule</v>
          </cell>
          <cell r="K1635" t="str">
            <v>Curicó</v>
          </cell>
          <cell r="L1635">
            <v>84381821</v>
          </cell>
          <cell r="M1635" t="str">
            <v>DEARQ.PSAT@GMAIL.COM</v>
          </cell>
          <cell r="N1635">
            <v>0</v>
          </cell>
        </row>
        <row r="1636">
          <cell r="D1636" t="str">
            <v>6655132-6</v>
          </cell>
          <cell r="E1636" t="str">
            <v>FRANCISCO  RAMIREZ  VALENZUELA</v>
          </cell>
          <cell r="F1636" t="str">
            <v>SI</v>
          </cell>
          <cell r="G1636" t="str">
            <v>SI</v>
          </cell>
          <cell r="H1636">
            <v>3809</v>
          </cell>
          <cell r="I1636" t="str">
            <v>Devoluciones Negativas Anterior a 2018</v>
          </cell>
          <cell r="J1636" t="str">
            <v>Biobío</v>
          </cell>
          <cell r="K1636" t="str">
            <v>Pemuco</v>
          </cell>
          <cell r="L1636" t="str">
            <v>2 5617818  -  94660955</v>
          </cell>
          <cell r="M1636">
            <v>0</v>
          </cell>
          <cell r="N1636">
            <v>0</v>
          </cell>
        </row>
        <row r="1637">
          <cell r="D1637" t="str">
            <v>6659200-6</v>
          </cell>
          <cell r="E1637" t="str">
            <v>ANA GRBIC GALVEZ</v>
          </cell>
          <cell r="F1637" t="str">
            <v>SI</v>
          </cell>
          <cell r="G1637" t="str">
            <v>NO</v>
          </cell>
          <cell r="H1637">
            <v>105097</v>
          </cell>
          <cell r="I1637" t="str">
            <v>Excedentes (2) 2021</v>
          </cell>
          <cell r="J1637" t="str">
            <v>Coquimbo</v>
          </cell>
          <cell r="K1637" t="str">
            <v>La Serena</v>
          </cell>
          <cell r="L1637" t="str">
            <v>993248400</v>
          </cell>
          <cell r="M1637" t="str">
            <v>ANAMARIA.GRBIC@GMAIL.COM</v>
          </cell>
          <cell r="N1637">
            <v>0</v>
          </cell>
        </row>
        <row r="1638">
          <cell r="D1638" t="str">
            <v>6664782-K</v>
          </cell>
          <cell r="E1638" t="str">
            <v>SABINA OPAZO  ORTIZ</v>
          </cell>
          <cell r="F1638" t="str">
            <v>SI</v>
          </cell>
          <cell r="G1638" t="str">
            <v>SI</v>
          </cell>
          <cell r="H1638" t="str">
            <v>082SA452681</v>
          </cell>
          <cell r="I1638" t="str">
            <v>Devoluciones Negativas Anterior a 2018</v>
          </cell>
          <cell r="J1638" t="str">
            <v>Biobío</v>
          </cell>
          <cell r="K1638" t="str">
            <v>Santa Juana</v>
          </cell>
          <cell r="L1638" t="str">
            <v>Sin informaciòn</v>
          </cell>
          <cell r="M1638">
            <v>0</v>
          </cell>
          <cell r="N1638">
            <v>0</v>
          </cell>
        </row>
        <row r="1639">
          <cell r="D1639" t="str">
            <v>6665029-4</v>
          </cell>
          <cell r="E1639" t="str">
            <v>MARIA SONIA TORO VILLANUEVA</v>
          </cell>
          <cell r="F1639" t="str">
            <v>SI</v>
          </cell>
          <cell r="G1639" t="str">
            <v>SI</v>
          </cell>
          <cell r="H1639">
            <v>94616</v>
          </cell>
          <cell r="I1639" t="str">
            <v>Devoluciones Negativas 2020</v>
          </cell>
          <cell r="J1639" t="str">
            <v>Metropolitana</v>
          </cell>
          <cell r="K1639" t="str">
            <v>Paine</v>
          </cell>
          <cell r="L1639">
            <v>95634280</v>
          </cell>
          <cell r="M1639">
            <v>0</v>
          </cell>
          <cell r="N1639">
            <v>0</v>
          </cell>
        </row>
        <row r="1640">
          <cell r="D1640" t="str">
            <v>6666297-7</v>
          </cell>
          <cell r="E1640" t="str">
            <v>ELDA DEL CARMEN  URRA  SALAZAR</v>
          </cell>
          <cell r="F1640" t="str">
            <v>SI</v>
          </cell>
          <cell r="G1640" t="str">
            <v>NO</v>
          </cell>
          <cell r="H1640">
            <v>23265</v>
          </cell>
          <cell r="I1640" t="str">
            <v>Devoluciones Negativas Anterior a 2018</v>
          </cell>
          <cell r="J1640" t="str">
            <v>Biobío</v>
          </cell>
          <cell r="K1640" t="str">
            <v>Santa Bárbara</v>
          </cell>
          <cell r="L1640">
            <v>432544746</v>
          </cell>
          <cell r="M1640">
            <v>0</v>
          </cell>
          <cell r="N1640">
            <v>0</v>
          </cell>
        </row>
        <row r="1641">
          <cell r="D1641" t="str">
            <v>6666772-3</v>
          </cell>
          <cell r="E1641" t="str">
            <v>MARIA MAGDALENA ARAYA ESPINOZA</v>
          </cell>
          <cell r="F1641" t="str">
            <v>SI</v>
          </cell>
          <cell r="G1641" t="str">
            <v>NO</v>
          </cell>
          <cell r="H1641">
            <v>157874</v>
          </cell>
          <cell r="I1641" t="str">
            <v>Devoluciones Negativas 2023</v>
          </cell>
          <cell r="J1641" t="str">
            <v>O'Higgins</v>
          </cell>
          <cell r="K1641" t="str">
            <v>Paredones</v>
          </cell>
          <cell r="L1641">
            <v>948014691</v>
          </cell>
          <cell r="M1641" t="str">
            <v>PARCELASCAMPOMARNG@GMAIL.C</v>
          </cell>
          <cell r="N1641">
            <v>535206</v>
          </cell>
        </row>
        <row r="1642">
          <cell r="D1642" t="str">
            <v>6667610-2</v>
          </cell>
          <cell r="E1642" t="str">
            <v>PEDRO ANTONIO ROJAS GONZALEZ</v>
          </cell>
          <cell r="F1642" t="str">
            <v>SI</v>
          </cell>
          <cell r="G1642" t="str">
            <v>NO</v>
          </cell>
          <cell r="H1642">
            <v>34398</v>
          </cell>
          <cell r="I1642" t="str">
            <v>En proceso</v>
          </cell>
          <cell r="J1642" t="str">
            <v>Coquimbo</v>
          </cell>
          <cell r="K1642" t="str">
            <v>Vicuña</v>
          </cell>
          <cell r="L1642">
            <v>91453227</v>
          </cell>
          <cell r="M1642">
            <v>0</v>
          </cell>
          <cell r="N1642">
            <v>0</v>
          </cell>
        </row>
        <row r="1643">
          <cell r="D1643" t="str">
            <v>6667838-5</v>
          </cell>
          <cell r="E1643" t="str">
            <v>OLIVIA  GAMONAL  IBAÑEZ</v>
          </cell>
          <cell r="F1643" t="str">
            <v>SI</v>
          </cell>
          <cell r="G1643" t="str">
            <v>NO</v>
          </cell>
          <cell r="H1643">
            <v>24100</v>
          </cell>
          <cell r="I1643" t="str">
            <v>Devolución Negativa 2018</v>
          </cell>
          <cell r="J1643" t="str">
            <v>Biobío</v>
          </cell>
          <cell r="K1643" t="str">
            <v>Ñiquen</v>
          </cell>
          <cell r="L1643">
            <v>78593880</v>
          </cell>
          <cell r="M1643">
            <v>0</v>
          </cell>
          <cell r="N1643">
            <v>0</v>
          </cell>
        </row>
        <row r="1644">
          <cell r="D1644" t="str">
            <v>6669076-8</v>
          </cell>
          <cell r="E1644" t="str">
            <v>UBERLINDA SANHUEZA HUAIQUIFIL</v>
          </cell>
          <cell r="F1644" t="str">
            <v>SI</v>
          </cell>
          <cell r="G1644" t="str">
            <v>NO</v>
          </cell>
          <cell r="H1644">
            <v>63909</v>
          </cell>
          <cell r="I1644" t="str">
            <v>Excedentes (1) 2020</v>
          </cell>
          <cell r="J1644" t="str">
            <v>Araucanía</v>
          </cell>
          <cell r="K1644" t="str">
            <v>Pucón</v>
          </cell>
          <cell r="L1644" t="str">
            <v>9-95121564</v>
          </cell>
          <cell r="M1644">
            <v>0</v>
          </cell>
          <cell r="N1644">
            <v>0</v>
          </cell>
        </row>
        <row r="1645">
          <cell r="D1645" t="str">
            <v>6670035-6</v>
          </cell>
          <cell r="E1645" t="str">
            <v>FRANCISCO JAVIER GONZALEZ FUENTES</v>
          </cell>
          <cell r="F1645" t="str">
            <v>SI</v>
          </cell>
          <cell r="G1645" t="str">
            <v>SI</v>
          </cell>
          <cell r="H1645">
            <v>48161</v>
          </cell>
          <cell r="I1645" t="str">
            <v>Excedentes (1) 2020</v>
          </cell>
          <cell r="J1645" t="str">
            <v>O'Higgins</v>
          </cell>
          <cell r="K1645" t="str">
            <v>Placilla</v>
          </cell>
          <cell r="L1645">
            <v>992691642</v>
          </cell>
          <cell r="M1645">
            <v>0</v>
          </cell>
          <cell r="N1645">
            <v>0</v>
          </cell>
        </row>
        <row r="1646">
          <cell r="D1646" t="str">
            <v>6674103-6</v>
          </cell>
          <cell r="E1646" t="str">
            <v>MARIA GLORIA GONZÁLEZ GONZÁLEZ</v>
          </cell>
          <cell r="F1646" t="str">
            <v>SI</v>
          </cell>
          <cell r="G1646" t="str">
            <v>NO</v>
          </cell>
          <cell r="H1646">
            <v>77387</v>
          </cell>
          <cell r="I1646" t="str">
            <v>Excedentes (2) 2020</v>
          </cell>
          <cell r="J1646" t="str">
            <v>Maule</v>
          </cell>
          <cell r="K1646" t="str">
            <v>Retiro</v>
          </cell>
          <cell r="L1646">
            <v>993045031</v>
          </cell>
          <cell r="M1646">
            <v>0</v>
          </cell>
          <cell r="N1646">
            <v>0</v>
          </cell>
        </row>
        <row r="1647">
          <cell r="D1647" t="str">
            <v>6677081-8</v>
          </cell>
          <cell r="E1647" t="str">
            <v>ALICIA GRANDON GARRIDO</v>
          </cell>
          <cell r="F1647" t="str">
            <v>SI</v>
          </cell>
          <cell r="G1647" t="str">
            <v>NO</v>
          </cell>
          <cell r="H1647">
            <v>78965</v>
          </cell>
          <cell r="I1647" t="str">
            <v>Excendentes 2019</v>
          </cell>
          <cell r="J1647" t="str">
            <v>O'Higgins</v>
          </cell>
          <cell r="K1647" t="str">
            <v>Navidad</v>
          </cell>
          <cell r="L1647">
            <v>228334355</v>
          </cell>
          <cell r="M1647" t="str">
            <v>AGRANDON@SENAME.CL</v>
          </cell>
          <cell r="N1647">
            <v>0</v>
          </cell>
        </row>
        <row r="1648">
          <cell r="D1648" t="str">
            <v>6684541-9</v>
          </cell>
          <cell r="E1648" t="str">
            <v>JUAN SEPULVEDA GONZALEZ</v>
          </cell>
          <cell r="F1648" t="str">
            <v>SI</v>
          </cell>
          <cell r="G1648" t="str">
            <v>SI</v>
          </cell>
          <cell r="H1648">
            <v>23227</v>
          </cell>
          <cell r="I1648" t="str">
            <v>Devoluciones Negativas Anterior a 2018</v>
          </cell>
          <cell r="J1648" t="str">
            <v>Biobío</v>
          </cell>
          <cell r="K1648" t="str">
            <v>Ránquil</v>
          </cell>
          <cell r="L1648">
            <v>96292591</v>
          </cell>
          <cell r="M1648">
            <v>0</v>
          </cell>
          <cell r="N1648">
            <v>0</v>
          </cell>
        </row>
        <row r="1649">
          <cell r="D1649" t="str">
            <v>6691189-6</v>
          </cell>
          <cell r="E1649" t="str">
            <v>CRISTINA ALEJANDRA RUIZ COVARRUBIAS</v>
          </cell>
          <cell r="F1649" t="str">
            <v>SI</v>
          </cell>
          <cell r="G1649" t="str">
            <v>NO</v>
          </cell>
          <cell r="H1649">
            <v>109166</v>
          </cell>
          <cell r="I1649" t="str">
            <v>Devoluciones Negativas 2021</v>
          </cell>
          <cell r="J1649" t="str">
            <v>Los Lagos</v>
          </cell>
          <cell r="K1649" t="str">
            <v>Purranque</v>
          </cell>
          <cell r="L1649">
            <v>994522416</v>
          </cell>
          <cell r="M1649">
            <v>0</v>
          </cell>
          <cell r="N1649">
            <v>0</v>
          </cell>
        </row>
        <row r="1650">
          <cell r="D1650" t="str">
            <v>6692520-K</v>
          </cell>
          <cell r="E1650" t="str">
            <v>JOSE GUIDO ARAYA ABELLO</v>
          </cell>
          <cell r="F1650" t="str">
            <v>SI</v>
          </cell>
          <cell r="G1650" t="str">
            <v>SI</v>
          </cell>
          <cell r="H1650">
            <v>62361</v>
          </cell>
          <cell r="I1650" t="str">
            <v>Excedentes (2) 2020</v>
          </cell>
          <cell r="J1650" t="str">
            <v>Metropolitana</v>
          </cell>
          <cell r="K1650" t="str">
            <v>Estación Central</v>
          </cell>
          <cell r="L1650" t="str">
            <v>227787042  -  954604488</v>
          </cell>
          <cell r="M1650">
            <v>0</v>
          </cell>
          <cell r="N1650">
            <v>0</v>
          </cell>
        </row>
        <row r="1651">
          <cell r="D1651" t="str">
            <v>6701813-3</v>
          </cell>
          <cell r="E1651" t="str">
            <v>SERGIO ROSARIO SOZA  CARPANCHAY</v>
          </cell>
          <cell r="F1651" t="str">
            <v>SI</v>
          </cell>
          <cell r="G1651" t="str">
            <v>SI</v>
          </cell>
          <cell r="H1651">
            <v>120523</v>
          </cell>
          <cell r="I1651" t="str">
            <v>Devoluciones Negativas 2021</v>
          </cell>
          <cell r="J1651" t="str">
            <v>Antofagasta</v>
          </cell>
          <cell r="K1651" t="str">
            <v>Calama</v>
          </cell>
          <cell r="L1651" t="str">
            <v>966315978</v>
          </cell>
          <cell r="M1651" t="str">
            <v>BNYANANTONI2003@GMAIL.COM</v>
          </cell>
          <cell r="N1651">
            <v>0</v>
          </cell>
        </row>
        <row r="1652">
          <cell r="D1652" t="str">
            <v>6706081-4</v>
          </cell>
          <cell r="E1652" t="str">
            <v>JUANA DE DIOS BASAI ROJAS</v>
          </cell>
          <cell r="F1652" t="str">
            <v>SI</v>
          </cell>
          <cell r="G1652" t="str">
            <v>NO</v>
          </cell>
          <cell r="H1652">
            <v>112140</v>
          </cell>
          <cell r="I1652" t="str">
            <v>Excedentes (2) 2021</v>
          </cell>
          <cell r="J1652" t="str">
            <v>Maule</v>
          </cell>
          <cell r="K1652" t="str">
            <v>Teno</v>
          </cell>
          <cell r="L1652" t="str">
            <v>951922962</v>
          </cell>
          <cell r="M1652">
            <v>0</v>
          </cell>
          <cell r="N1652">
            <v>0</v>
          </cell>
        </row>
        <row r="1653">
          <cell r="D1653" t="str">
            <v>6706354-6</v>
          </cell>
          <cell r="E1653" t="str">
            <v>CARMEN ROSA ZUÑIGA CUBILLOS</v>
          </cell>
          <cell r="F1653" t="str">
            <v>SI</v>
          </cell>
          <cell r="G1653" t="str">
            <v>SI</v>
          </cell>
          <cell r="H1653">
            <v>70867</v>
          </cell>
          <cell r="I1653" t="str">
            <v>Excendentes 2019</v>
          </cell>
          <cell r="J1653" t="str">
            <v>O'Higgins</v>
          </cell>
          <cell r="K1653" t="str">
            <v>Lolol</v>
          </cell>
          <cell r="L1653">
            <v>950337217</v>
          </cell>
          <cell r="M1653">
            <v>0</v>
          </cell>
          <cell r="N1653">
            <v>0</v>
          </cell>
        </row>
        <row r="1654">
          <cell r="D1654" t="str">
            <v>6706448-8</v>
          </cell>
          <cell r="E1654" t="str">
            <v>PEDRO HERNAN REBOLLEDO SEPULVEDA</v>
          </cell>
          <cell r="F1654" t="str">
            <v>SI</v>
          </cell>
          <cell r="G1654" t="str">
            <v>NO</v>
          </cell>
          <cell r="H1654">
            <v>106238</v>
          </cell>
          <cell r="I1654" t="str">
            <v>Excedentes (2) 2021</v>
          </cell>
          <cell r="J1654" t="str">
            <v>Los Ríos</v>
          </cell>
          <cell r="K1654" t="str">
            <v>Panguipulli</v>
          </cell>
          <cell r="L1654" t="str">
            <v>991782918</v>
          </cell>
          <cell r="M1654" t="str">
            <v>REGPETER10@HOTMAIL.COM</v>
          </cell>
          <cell r="N1654">
            <v>0</v>
          </cell>
        </row>
        <row r="1655">
          <cell r="D1655" t="str">
            <v>6713040-5</v>
          </cell>
          <cell r="E1655" t="str">
            <v>AMALIA DEL CARMEN GAJARDO SALGADO</v>
          </cell>
          <cell r="F1655" t="str">
            <v>SI</v>
          </cell>
          <cell r="G1655" t="str">
            <v>NO</v>
          </cell>
          <cell r="H1655">
            <v>79944</v>
          </cell>
          <cell r="I1655" t="str">
            <v>Excedentes (1) 2021</v>
          </cell>
          <cell r="J1655" t="str">
            <v>Araucanía</v>
          </cell>
          <cell r="K1655" t="str">
            <v>Traiguén</v>
          </cell>
          <cell r="L1655">
            <v>966987304</v>
          </cell>
          <cell r="M1655">
            <v>0</v>
          </cell>
          <cell r="N1655">
            <v>0</v>
          </cell>
        </row>
        <row r="1656">
          <cell r="D1656" t="str">
            <v>6717917-K</v>
          </cell>
          <cell r="E1656" t="str">
            <v>DOMINGO  CERNA  BUSTOS</v>
          </cell>
          <cell r="F1656" t="str">
            <v>SI</v>
          </cell>
          <cell r="G1656" t="str">
            <v>NO</v>
          </cell>
          <cell r="H1656">
            <v>23633</v>
          </cell>
          <cell r="I1656" t="str">
            <v>Devoluciones Negativas Anterior a 2018</v>
          </cell>
          <cell r="J1656" t="str">
            <v>Biobío</v>
          </cell>
          <cell r="K1656" t="str">
            <v>Coelemu</v>
          </cell>
          <cell r="L1656">
            <v>54931272</v>
          </cell>
          <cell r="M1656">
            <v>0</v>
          </cell>
          <cell r="N1656">
            <v>0</v>
          </cell>
        </row>
        <row r="1657">
          <cell r="D1657" t="str">
            <v>6719014-9</v>
          </cell>
          <cell r="E1657" t="str">
            <v>TERESA HAYDEE MOSLER NAVARRETE</v>
          </cell>
          <cell r="F1657" t="str">
            <v>SI</v>
          </cell>
          <cell r="G1657" t="str">
            <v>NO</v>
          </cell>
          <cell r="H1657">
            <v>81627</v>
          </cell>
          <cell r="I1657" t="str">
            <v>Excedentes (1) 2020</v>
          </cell>
          <cell r="J1657" t="str">
            <v>Los Ríos</v>
          </cell>
          <cell r="K1657" t="str">
            <v>Panguipulli</v>
          </cell>
          <cell r="L1657" t="str">
            <v>964969277 452412166</v>
          </cell>
          <cell r="M1657" t="str">
            <v>NECULMANASOCIADOS@GMAIL.COM</v>
          </cell>
          <cell r="N1657">
            <v>0</v>
          </cell>
        </row>
        <row r="1658">
          <cell r="D1658" t="str">
            <v>6721350-5</v>
          </cell>
          <cell r="E1658" t="str">
            <v>LIDIA  CACERES  GONZALEZ</v>
          </cell>
          <cell r="F1658" t="str">
            <v>SI</v>
          </cell>
          <cell r="G1658" t="str">
            <v>SI</v>
          </cell>
          <cell r="H1658">
            <v>30976</v>
          </cell>
          <cell r="I1658" t="str">
            <v>Devoluciones Negativas Anterior a 2018</v>
          </cell>
          <cell r="J1658" t="str">
            <v>Biobío</v>
          </cell>
          <cell r="K1658" t="str">
            <v>Quillón</v>
          </cell>
          <cell r="L1658" t="str">
            <v>91504452  -  81989019</v>
          </cell>
          <cell r="M1658">
            <v>0</v>
          </cell>
          <cell r="N1658">
            <v>0</v>
          </cell>
        </row>
        <row r="1659">
          <cell r="D1659" t="str">
            <v>6722124-9</v>
          </cell>
          <cell r="E1659" t="str">
            <v>FLORENTINA DEL ROSAR MEDINA  SOTO</v>
          </cell>
          <cell r="F1659" t="str">
            <v>SI</v>
          </cell>
          <cell r="G1659" t="str">
            <v>SI</v>
          </cell>
          <cell r="H1659">
            <v>39894</v>
          </cell>
          <cell r="I1659" t="str">
            <v>Devoluciones Negativas Anterior a 2018</v>
          </cell>
          <cell r="J1659" t="str">
            <v>Biobío</v>
          </cell>
          <cell r="K1659" t="str">
            <v>Florida</v>
          </cell>
          <cell r="L1659">
            <v>97639449</v>
          </cell>
          <cell r="M1659">
            <v>0</v>
          </cell>
          <cell r="N1659">
            <v>0</v>
          </cell>
        </row>
        <row r="1660">
          <cell r="D1660" t="str">
            <v>6723414-6</v>
          </cell>
          <cell r="E1660" t="str">
            <v>GABRIELA ALICIA ROJAS ROJAS</v>
          </cell>
          <cell r="F1660" t="str">
            <v>SI</v>
          </cell>
          <cell r="G1660" t="str">
            <v>NO</v>
          </cell>
          <cell r="H1660">
            <v>65050</v>
          </cell>
          <cell r="I1660" t="str">
            <v>Excedentes (2) 2021</v>
          </cell>
          <cell r="J1660" t="str">
            <v>Coquimbo</v>
          </cell>
          <cell r="K1660" t="str">
            <v>La Serena</v>
          </cell>
          <cell r="L1660" t="str">
            <v>985168773</v>
          </cell>
          <cell r="M1660">
            <v>0</v>
          </cell>
          <cell r="N1660">
            <v>0</v>
          </cell>
        </row>
        <row r="1661">
          <cell r="D1661" t="str">
            <v>6723913-K</v>
          </cell>
          <cell r="E1661" t="str">
            <v>MARIA GABRIELA BECERRA CASTRO</v>
          </cell>
          <cell r="F1661" t="str">
            <v>SI</v>
          </cell>
          <cell r="G1661" t="str">
            <v>NO</v>
          </cell>
          <cell r="H1661">
            <v>88287</v>
          </cell>
          <cell r="I1661" t="str">
            <v>Excedentes (1) 2020</v>
          </cell>
          <cell r="J1661" t="str">
            <v>O'Higgins</v>
          </cell>
          <cell r="K1661" t="str">
            <v>Santa Cruz</v>
          </cell>
          <cell r="L1661">
            <v>995287629</v>
          </cell>
          <cell r="M1661">
            <v>0</v>
          </cell>
          <cell r="N1661">
            <v>0</v>
          </cell>
        </row>
        <row r="1662">
          <cell r="D1662" t="str">
            <v>6724435-4</v>
          </cell>
          <cell r="E1662" t="str">
            <v>GILBERTO DEL CARMEN MEDINA MEDINA</v>
          </cell>
          <cell r="F1662" t="str">
            <v>SI</v>
          </cell>
          <cell r="G1662" t="str">
            <v>NO</v>
          </cell>
          <cell r="H1662">
            <v>69208</v>
          </cell>
          <cell r="I1662" t="str">
            <v>Excendentes 2019</v>
          </cell>
          <cell r="J1662" t="str">
            <v>O'Higgins</v>
          </cell>
          <cell r="K1662" t="str">
            <v>Coltauco</v>
          </cell>
          <cell r="L1662" t="str">
            <v>722222635  -  92425324</v>
          </cell>
          <cell r="M1662">
            <v>0</v>
          </cell>
          <cell r="N1662">
            <v>0</v>
          </cell>
        </row>
        <row r="1663">
          <cell r="D1663" t="str">
            <v>6728815-7</v>
          </cell>
          <cell r="E1663" t="str">
            <v>ROSALINO DANTON BARRERA VALDÉS</v>
          </cell>
          <cell r="F1663" t="str">
            <v>SI</v>
          </cell>
          <cell r="G1663" t="str">
            <v>NO</v>
          </cell>
          <cell r="H1663">
            <v>66837</v>
          </cell>
          <cell r="I1663" t="str">
            <v>Excedentes (2) 2020</v>
          </cell>
          <cell r="J1663" t="str">
            <v>Maule</v>
          </cell>
          <cell r="K1663" t="str">
            <v>Constitución</v>
          </cell>
          <cell r="L1663">
            <v>962158050</v>
          </cell>
          <cell r="M1663">
            <v>0</v>
          </cell>
          <cell r="N1663">
            <v>0</v>
          </cell>
        </row>
        <row r="1664">
          <cell r="D1664" t="str">
            <v>6733838-3</v>
          </cell>
          <cell r="E1664" t="str">
            <v>HERNÁN DEL CARMEN FAÚNDEZ PAVEZ</v>
          </cell>
          <cell r="F1664" t="str">
            <v>SI</v>
          </cell>
          <cell r="G1664" t="str">
            <v>NO</v>
          </cell>
          <cell r="H1664">
            <v>51565</v>
          </cell>
          <cell r="I1664" t="str">
            <v>Excedentes (2) 2020</v>
          </cell>
          <cell r="J1664" t="str">
            <v>Maule</v>
          </cell>
          <cell r="K1664" t="str">
            <v>Licantén</v>
          </cell>
          <cell r="L1664" t="str">
            <v>51-2242592  -  67159634</v>
          </cell>
          <cell r="M1664">
            <v>0</v>
          </cell>
          <cell r="N1664">
            <v>0</v>
          </cell>
        </row>
        <row r="1665">
          <cell r="D1665" t="str">
            <v>6734288-7</v>
          </cell>
          <cell r="E1665" t="str">
            <v>NYRIA EMILIA CONCHA RAMIREZ</v>
          </cell>
          <cell r="F1665" t="str">
            <v>SI</v>
          </cell>
          <cell r="G1665" t="str">
            <v>NO</v>
          </cell>
          <cell r="H1665">
            <v>79723</v>
          </cell>
          <cell r="I1665" t="str">
            <v>Excedentes (2) 2020</v>
          </cell>
          <cell r="J1665" t="str">
            <v>Maule</v>
          </cell>
          <cell r="K1665" t="str">
            <v>Licantén</v>
          </cell>
          <cell r="L1665" t="str">
            <v>75-2460319  -  976470291</v>
          </cell>
          <cell r="M1665">
            <v>0</v>
          </cell>
          <cell r="N1665">
            <v>0</v>
          </cell>
        </row>
        <row r="1666">
          <cell r="D1666" t="str">
            <v>6743839-6</v>
          </cell>
          <cell r="E1666" t="str">
            <v>FRANCISCO CARLOS GATICA ARRIAGADA</v>
          </cell>
          <cell r="F1666" t="str">
            <v>SI</v>
          </cell>
          <cell r="G1666" t="str">
            <v>NO</v>
          </cell>
          <cell r="H1666">
            <v>64087</v>
          </cell>
          <cell r="I1666" t="str">
            <v>Excedentes (2) 2020</v>
          </cell>
          <cell r="J1666" t="str">
            <v>Los Lagos</v>
          </cell>
          <cell r="K1666" t="str">
            <v>Osorno</v>
          </cell>
          <cell r="L1666">
            <v>988157897</v>
          </cell>
          <cell r="M1666">
            <v>0</v>
          </cell>
          <cell r="N1666">
            <v>0</v>
          </cell>
        </row>
        <row r="1667">
          <cell r="D1667" t="str">
            <v>6747399-K</v>
          </cell>
          <cell r="E1667" t="str">
            <v>RICARDO RECABARREN FLORES</v>
          </cell>
          <cell r="F1667" t="str">
            <v>SI</v>
          </cell>
          <cell r="G1667" t="str">
            <v>NO</v>
          </cell>
          <cell r="H1667">
            <v>96227</v>
          </cell>
          <cell r="I1667" t="str">
            <v>Excedentes (1) 2021</v>
          </cell>
          <cell r="J1667" t="str">
            <v>Los Lagos</v>
          </cell>
          <cell r="K1667" t="str">
            <v>Castro</v>
          </cell>
          <cell r="L1667" t="str">
            <v>998778796</v>
          </cell>
          <cell r="M1667" t="str">
            <v>RECFLO@HOTMAIL.COM</v>
          </cell>
          <cell r="N1667">
            <v>0</v>
          </cell>
        </row>
        <row r="1668">
          <cell r="D1668" t="str">
            <v>6749992-1</v>
          </cell>
          <cell r="E1668" t="str">
            <v>IRIS DEL CARMEN  FUENTEALBA  MERINO</v>
          </cell>
          <cell r="F1668" t="str">
            <v>SI</v>
          </cell>
          <cell r="G1668" t="str">
            <v>SI</v>
          </cell>
          <cell r="H1668">
            <v>35045</v>
          </cell>
          <cell r="I1668" t="str">
            <v>Devoluciones Negativas Anterior a 2018</v>
          </cell>
          <cell r="J1668" t="str">
            <v>Biobío</v>
          </cell>
          <cell r="K1668" t="str">
            <v>San Nicolás</v>
          </cell>
          <cell r="L1668" t="str">
            <v>86118999  -  2271851</v>
          </cell>
          <cell r="M1668">
            <v>0</v>
          </cell>
          <cell r="N1668">
            <v>0</v>
          </cell>
        </row>
        <row r="1669">
          <cell r="D1669" t="str">
            <v>6750656-1</v>
          </cell>
          <cell r="E1669" t="str">
            <v>LIDIA GUERRERO MENDOZA</v>
          </cell>
          <cell r="F1669" t="str">
            <v>SI</v>
          </cell>
          <cell r="G1669" t="str">
            <v>NO</v>
          </cell>
          <cell r="H1669">
            <v>73992</v>
          </cell>
          <cell r="I1669" t="str">
            <v>Excedentes (1) 2020</v>
          </cell>
          <cell r="J1669" t="str">
            <v>Maule</v>
          </cell>
          <cell r="K1669" t="str">
            <v>Pencahue</v>
          </cell>
          <cell r="L1669" t="str">
            <v>976026102</v>
          </cell>
          <cell r="M1669">
            <v>0</v>
          </cell>
          <cell r="N1669">
            <v>0</v>
          </cell>
        </row>
        <row r="1670">
          <cell r="D1670" t="str">
            <v>6753400-K</v>
          </cell>
          <cell r="E1670" t="str">
            <v>ELDA MARION  ROMERO  SOLARI</v>
          </cell>
          <cell r="F1670" t="str">
            <v>SI</v>
          </cell>
          <cell r="G1670" t="str">
            <v>NO</v>
          </cell>
          <cell r="H1670">
            <v>110067</v>
          </cell>
          <cell r="I1670" t="str">
            <v>Excedentes (2) 2021</v>
          </cell>
          <cell r="J1670" t="str">
            <v>Biobío</v>
          </cell>
          <cell r="K1670" t="str">
            <v>Tomé</v>
          </cell>
          <cell r="L1670" t="str">
            <v>962498136</v>
          </cell>
          <cell r="M1670">
            <v>0</v>
          </cell>
          <cell r="N1670">
            <v>0</v>
          </cell>
        </row>
        <row r="1671">
          <cell r="D1671" t="str">
            <v>6754220-7</v>
          </cell>
          <cell r="E1671" t="str">
            <v>HECTOR ROMAN LEIVA VILLARROEL</v>
          </cell>
          <cell r="F1671" t="str">
            <v>SI</v>
          </cell>
          <cell r="G1671" t="str">
            <v>NO</v>
          </cell>
          <cell r="H1671">
            <v>91421</v>
          </cell>
          <cell r="I1671" t="str">
            <v>Excedentes (2) 2021</v>
          </cell>
          <cell r="J1671" t="str">
            <v>Los Lagos</v>
          </cell>
          <cell r="K1671" t="str">
            <v>Calbuco</v>
          </cell>
          <cell r="L1671" t="str">
            <v>945578600</v>
          </cell>
          <cell r="M1671" t="str">
            <v>ROGLALEISE@HOTMAIL.COM</v>
          </cell>
          <cell r="N1671">
            <v>0</v>
          </cell>
        </row>
        <row r="1672">
          <cell r="D1672" t="str">
            <v>6762440-8</v>
          </cell>
          <cell r="E1672" t="str">
            <v>ANA MARIA GONZALEZ GONZALEZ</v>
          </cell>
          <cell r="F1672" t="str">
            <v>SI</v>
          </cell>
          <cell r="G1672" t="str">
            <v>NO</v>
          </cell>
          <cell r="H1672">
            <v>56637</v>
          </cell>
          <cell r="I1672" t="str">
            <v>Excedentes (2) 2020</v>
          </cell>
          <cell r="J1672" t="str">
            <v>Metropolitana</v>
          </cell>
          <cell r="K1672" t="str">
            <v>El Monte</v>
          </cell>
          <cell r="L1672" t="str">
            <v>999591216</v>
          </cell>
          <cell r="M1672">
            <v>0</v>
          </cell>
          <cell r="N1672">
            <v>0</v>
          </cell>
        </row>
        <row r="1673">
          <cell r="D1673" t="str">
            <v>6766808-1</v>
          </cell>
          <cell r="E1673" t="str">
            <v>JUAN SEGUNDO MEZA ESPINOZA</v>
          </cell>
          <cell r="F1673" t="str">
            <v>SI</v>
          </cell>
          <cell r="G1673" t="str">
            <v>NO</v>
          </cell>
          <cell r="H1673">
            <v>65012</v>
          </cell>
          <cell r="I1673" t="str">
            <v>Excedentes (2) 2020</v>
          </cell>
          <cell r="J1673" t="str">
            <v>Maule</v>
          </cell>
          <cell r="K1673" t="str">
            <v>Linares</v>
          </cell>
          <cell r="L1673" t="str">
            <v>73-2210744  -  990009600</v>
          </cell>
          <cell r="M1673" t="str">
            <v>MEZAESPINOZAJUAN@GMAIL.COM</v>
          </cell>
          <cell r="N1673">
            <v>0</v>
          </cell>
        </row>
        <row r="1674">
          <cell r="D1674" t="str">
            <v>6771386-9</v>
          </cell>
          <cell r="E1674" t="str">
            <v>ROSA IRMA RAMOS TABILO</v>
          </cell>
          <cell r="F1674" t="str">
            <v>SI</v>
          </cell>
          <cell r="G1674" t="str">
            <v>NO</v>
          </cell>
          <cell r="H1674">
            <v>51968</v>
          </cell>
          <cell r="I1674" t="str">
            <v>Excedentes (2) 2020</v>
          </cell>
          <cell r="J1674" t="str">
            <v>Coquimbo</v>
          </cell>
          <cell r="K1674" t="str">
            <v>Coquimbo</v>
          </cell>
          <cell r="L1674" t="str">
            <v>993747551  -  995248329</v>
          </cell>
          <cell r="M1674" t="str">
            <v>USGONZA@HOTMAIL.COM</v>
          </cell>
          <cell r="N1674">
            <v>0</v>
          </cell>
        </row>
        <row r="1675">
          <cell r="D1675" t="str">
            <v>6774580-9</v>
          </cell>
          <cell r="E1675" t="str">
            <v>MARIA  MOMBERG CORONA</v>
          </cell>
          <cell r="F1675" t="str">
            <v>SI</v>
          </cell>
          <cell r="G1675" t="str">
            <v>NO</v>
          </cell>
          <cell r="H1675">
            <v>94629</v>
          </cell>
          <cell r="I1675" t="str">
            <v>Excedentes (2) 2021</v>
          </cell>
          <cell r="J1675" t="str">
            <v>Los Ríos</v>
          </cell>
          <cell r="K1675" t="str">
            <v>Río Bueno</v>
          </cell>
          <cell r="L1675" t="str">
            <v>83926444</v>
          </cell>
          <cell r="M1675">
            <v>0</v>
          </cell>
          <cell r="N1675">
            <v>0</v>
          </cell>
        </row>
        <row r="1676">
          <cell r="D1676" t="str">
            <v>6775159-0</v>
          </cell>
          <cell r="E1676" t="str">
            <v>ANA ROSA DEL CARMEN  MOYANO  RUIZ</v>
          </cell>
          <cell r="F1676" t="str">
            <v>SI</v>
          </cell>
          <cell r="G1676" t="str">
            <v>NO</v>
          </cell>
          <cell r="H1676" t="str">
            <v>Sin Expediente SISTRED</v>
          </cell>
          <cell r="I1676" t="str">
            <v>Sin Registro</v>
          </cell>
          <cell r="J1676" t="str">
            <v>Sin Registro</v>
          </cell>
          <cell r="K1676" t="e">
            <v>#N/A</v>
          </cell>
          <cell r="L1676">
            <v>0</v>
          </cell>
          <cell r="M1676">
            <v>0</v>
          </cell>
          <cell r="N1676">
            <v>205079</v>
          </cell>
        </row>
        <row r="1677">
          <cell r="D1677" t="str">
            <v>6775838-2</v>
          </cell>
          <cell r="E1677" t="str">
            <v>MARCELO EUGENIO LAGOS AGUILERA</v>
          </cell>
          <cell r="F1677" t="str">
            <v>SI</v>
          </cell>
          <cell r="G1677" t="str">
            <v>NO</v>
          </cell>
          <cell r="H1677">
            <v>93505</v>
          </cell>
          <cell r="I1677" t="str">
            <v>Excedentes (1) 2020</v>
          </cell>
          <cell r="J1677" t="str">
            <v>Biobío</v>
          </cell>
          <cell r="K1677" t="str">
            <v>Tucapel</v>
          </cell>
          <cell r="L1677" t="str">
            <v>990021648 227318082</v>
          </cell>
          <cell r="M1677">
            <v>0</v>
          </cell>
          <cell r="N1677">
            <v>0</v>
          </cell>
        </row>
        <row r="1678">
          <cell r="D1678" t="str">
            <v>6780823-1</v>
          </cell>
          <cell r="E1678" t="str">
            <v>BETZABE SALAS SALAS</v>
          </cell>
          <cell r="F1678" t="str">
            <v>SI</v>
          </cell>
          <cell r="G1678" t="str">
            <v>SI</v>
          </cell>
          <cell r="H1678">
            <v>83107</v>
          </cell>
          <cell r="I1678" t="str">
            <v>Excedentes (1) 2020</v>
          </cell>
          <cell r="J1678" t="str">
            <v>Biobío</v>
          </cell>
          <cell r="K1678" t="str">
            <v>Arauco</v>
          </cell>
          <cell r="L1678" t="str">
            <v>983700025</v>
          </cell>
          <cell r="M1678">
            <v>0</v>
          </cell>
          <cell r="N1678">
            <v>0</v>
          </cell>
        </row>
        <row r="1679">
          <cell r="D1679" t="str">
            <v>6781238-7</v>
          </cell>
          <cell r="E1679" t="str">
            <v>MARIELA MERCEDES FLORES  FLORES</v>
          </cell>
          <cell r="F1679" t="str">
            <v>SI</v>
          </cell>
          <cell r="G1679" t="str">
            <v>NO</v>
          </cell>
          <cell r="H1679">
            <v>155974</v>
          </cell>
          <cell r="I1679" t="str">
            <v>Devoluciones Negativas 2023</v>
          </cell>
          <cell r="J1679" t="str">
            <v>Biobío</v>
          </cell>
          <cell r="K1679" t="str">
            <v>Curanilahue</v>
          </cell>
          <cell r="L1679">
            <v>967308355</v>
          </cell>
          <cell r="M1679" t="str">
            <v>MACARENAVILLEGAS214@GMAIL.COM</v>
          </cell>
          <cell r="N1679">
            <v>0</v>
          </cell>
        </row>
        <row r="1680">
          <cell r="D1680" t="str">
            <v>6782881-K</v>
          </cell>
          <cell r="E1680" t="str">
            <v>JOSÉ MANUEL MARDONES MARÍN</v>
          </cell>
          <cell r="F1680" t="str">
            <v>SI</v>
          </cell>
          <cell r="G1680" t="str">
            <v>SI</v>
          </cell>
          <cell r="H1680">
            <v>73480</v>
          </cell>
          <cell r="I1680" t="str">
            <v>Devoluciones Negativas 2021</v>
          </cell>
          <cell r="J1680" t="str">
            <v>Maule</v>
          </cell>
          <cell r="K1680" t="str">
            <v>Licantén</v>
          </cell>
          <cell r="L1680" t="str">
            <v>983482587</v>
          </cell>
          <cell r="M1680" t="str">
            <v>ARQUITECTURA_FREDDY@HOTMAIL.COM</v>
          </cell>
          <cell r="N1680">
            <v>0</v>
          </cell>
        </row>
        <row r="1681">
          <cell r="D1681" t="str">
            <v>6786901-K</v>
          </cell>
          <cell r="E1681" t="str">
            <v>FILOMENA DEL CARMEN GUTIERREZ CARQUIN</v>
          </cell>
          <cell r="F1681" t="str">
            <v>SI</v>
          </cell>
          <cell r="G1681" t="str">
            <v>SI</v>
          </cell>
          <cell r="H1681">
            <v>90518</v>
          </cell>
          <cell r="I1681" t="str">
            <v>Excedentes (2) 2020</v>
          </cell>
          <cell r="J1681" t="str">
            <v>Maule</v>
          </cell>
          <cell r="K1681" t="str">
            <v>Molina</v>
          </cell>
          <cell r="L1681">
            <v>988988623</v>
          </cell>
          <cell r="M1681">
            <v>0</v>
          </cell>
          <cell r="N1681">
            <v>0</v>
          </cell>
        </row>
        <row r="1682">
          <cell r="D1682" t="str">
            <v>6788526-0</v>
          </cell>
          <cell r="E1682" t="str">
            <v>ELIANA ROSARIO RIVERA BLANCO</v>
          </cell>
          <cell r="F1682" t="str">
            <v>SI</v>
          </cell>
          <cell r="G1682" t="str">
            <v>NO</v>
          </cell>
          <cell r="H1682">
            <v>38905</v>
          </cell>
          <cell r="I1682" t="str">
            <v>En proceso</v>
          </cell>
          <cell r="J1682" t="str">
            <v>Coquimbo</v>
          </cell>
          <cell r="K1682" t="str">
            <v>Vicuña</v>
          </cell>
          <cell r="L1682">
            <v>85178717</v>
          </cell>
          <cell r="M1682">
            <v>0</v>
          </cell>
          <cell r="N1682">
            <v>0</v>
          </cell>
        </row>
        <row r="1683">
          <cell r="D1683" t="str">
            <v>6788549-K</v>
          </cell>
          <cell r="E1683" t="str">
            <v>RIGOBERTO LEONEL ALVAREZ ARQUEROS</v>
          </cell>
          <cell r="F1683" t="str">
            <v>SI</v>
          </cell>
          <cell r="G1683" t="str">
            <v>SI</v>
          </cell>
          <cell r="H1683">
            <v>68208</v>
          </cell>
          <cell r="I1683" t="str">
            <v>Excendentes 2019</v>
          </cell>
          <cell r="J1683" t="str">
            <v>Coquimbo</v>
          </cell>
          <cell r="K1683" t="str">
            <v>Vicuña</v>
          </cell>
          <cell r="L1683">
            <v>965819791</v>
          </cell>
          <cell r="M1683">
            <v>0</v>
          </cell>
          <cell r="N1683">
            <v>0</v>
          </cell>
        </row>
        <row r="1684">
          <cell r="D1684" t="str">
            <v>6788612-7</v>
          </cell>
          <cell r="E1684" t="str">
            <v>GLADYS HAYDEE VARELA RAMOS</v>
          </cell>
          <cell r="F1684" t="str">
            <v>SI</v>
          </cell>
          <cell r="G1684" t="str">
            <v>SI</v>
          </cell>
          <cell r="H1684">
            <v>88795</v>
          </cell>
          <cell r="I1684" t="str">
            <v>Excedentes (1) 2020</v>
          </cell>
          <cell r="J1684" t="str">
            <v>Coquimbo</v>
          </cell>
          <cell r="K1684" t="str">
            <v>Vicuña</v>
          </cell>
          <cell r="L1684" t="str">
            <v>96776177 KIMENA ROJAS</v>
          </cell>
          <cell r="M1684">
            <v>0</v>
          </cell>
          <cell r="N1684">
            <v>0</v>
          </cell>
        </row>
        <row r="1685">
          <cell r="D1685" t="str">
            <v>6790149-5</v>
          </cell>
          <cell r="E1685" t="str">
            <v>MARIA  ARRIAGADA  SAA</v>
          </cell>
          <cell r="F1685" t="str">
            <v>SI</v>
          </cell>
          <cell r="G1685" t="str">
            <v>NO</v>
          </cell>
          <cell r="H1685">
            <v>96215</v>
          </cell>
          <cell r="I1685" t="str">
            <v>Excedentes (2) 2021</v>
          </cell>
          <cell r="J1685" t="str">
            <v>Valparaíso</v>
          </cell>
          <cell r="K1685" t="str">
            <v>Santa María</v>
          </cell>
          <cell r="L1685" t="str">
            <v>85930996</v>
          </cell>
          <cell r="M1685">
            <v>0</v>
          </cell>
          <cell r="N1685">
            <v>0</v>
          </cell>
        </row>
        <row r="1686">
          <cell r="D1686" t="str">
            <v>6791301-9</v>
          </cell>
          <cell r="E1686" t="str">
            <v>LUIS SABARIO CURINAO HUACAÑO</v>
          </cell>
          <cell r="F1686" t="str">
            <v>SI</v>
          </cell>
          <cell r="G1686" t="str">
            <v>NO</v>
          </cell>
          <cell r="H1686">
            <v>65602</v>
          </cell>
          <cell r="I1686" t="str">
            <v>Devoluciones Negativas Anterior a 2018</v>
          </cell>
          <cell r="J1686" t="str">
            <v>Araucanía</v>
          </cell>
          <cell r="K1686" t="str">
            <v>Ercilla</v>
          </cell>
          <cell r="L1686" t="str">
            <v>Sin informaciòn</v>
          </cell>
          <cell r="M1686">
            <v>0</v>
          </cell>
          <cell r="N1686">
            <v>0</v>
          </cell>
        </row>
        <row r="1687">
          <cell r="D1687" t="str">
            <v>6792173-9</v>
          </cell>
          <cell r="E1687" t="str">
            <v>NORMA DEL CARMEN MORALES GUTIERREZ</v>
          </cell>
          <cell r="F1687" t="str">
            <v>SI</v>
          </cell>
          <cell r="G1687" t="str">
            <v>SI</v>
          </cell>
          <cell r="H1687">
            <v>77203</v>
          </cell>
          <cell r="I1687" t="str">
            <v>Devoluciones Negativas 2022</v>
          </cell>
          <cell r="J1687" t="str">
            <v>ANTOFAGASTA</v>
          </cell>
          <cell r="K1687">
            <v>0</v>
          </cell>
          <cell r="L1687">
            <v>0</v>
          </cell>
          <cell r="M1687">
            <v>0</v>
          </cell>
          <cell r="N1687">
            <v>0</v>
          </cell>
        </row>
        <row r="1688">
          <cell r="D1688" t="str">
            <v>6793522-5</v>
          </cell>
          <cell r="E1688" t="str">
            <v>RENE  ULLOA RUBILAR</v>
          </cell>
          <cell r="F1688" t="str">
            <v>SI</v>
          </cell>
          <cell r="G1688" t="str">
            <v>NO</v>
          </cell>
          <cell r="H1688">
            <v>88881</v>
          </cell>
          <cell r="I1688" t="str">
            <v>Excedentes (2) 2020</v>
          </cell>
          <cell r="J1688" t="str">
            <v>Araucanía</v>
          </cell>
          <cell r="K1688" t="str">
            <v>Pucón</v>
          </cell>
          <cell r="L1688">
            <v>953262454</v>
          </cell>
          <cell r="M1688">
            <v>0</v>
          </cell>
          <cell r="N1688">
            <v>0</v>
          </cell>
        </row>
        <row r="1689">
          <cell r="D1689" t="str">
            <v>6795763-6</v>
          </cell>
          <cell r="E1689" t="str">
            <v>FLOR ARLETTI ARRIAGADA LOPEZ</v>
          </cell>
          <cell r="F1689" t="str">
            <v>SI</v>
          </cell>
          <cell r="G1689" t="str">
            <v>NO</v>
          </cell>
          <cell r="H1689">
            <v>47012</v>
          </cell>
          <cell r="I1689" t="str">
            <v>Excedentes 2018</v>
          </cell>
          <cell r="J1689" t="str">
            <v>Araucanía</v>
          </cell>
          <cell r="K1689" t="str">
            <v>Pucón</v>
          </cell>
          <cell r="L1689">
            <v>96150117</v>
          </cell>
          <cell r="M1689">
            <v>0</v>
          </cell>
          <cell r="N1689">
            <v>0</v>
          </cell>
        </row>
        <row r="1690">
          <cell r="D1690" t="str">
            <v>6800227-3</v>
          </cell>
          <cell r="E1690" t="str">
            <v>LUIS ALBERTO GONZALEZ LEIVA</v>
          </cell>
          <cell r="F1690" t="str">
            <v>SI</v>
          </cell>
          <cell r="G1690" t="str">
            <v>SI</v>
          </cell>
          <cell r="H1690">
            <v>53243</v>
          </cell>
          <cell r="I1690" t="str">
            <v>Excedentes 2018</v>
          </cell>
          <cell r="J1690" t="str">
            <v>O'Higgins</v>
          </cell>
          <cell r="K1690" t="str">
            <v>Paredones</v>
          </cell>
          <cell r="L1690" t="str">
            <v>722823067  -  985012591</v>
          </cell>
          <cell r="M1690" t="str">
            <v>OFABOGADA@GMAIL.COM</v>
          </cell>
          <cell r="N1690">
            <v>0</v>
          </cell>
        </row>
        <row r="1691">
          <cell r="D1691" t="str">
            <v>6804057-4</v>
          </cell>
          <cell r="E1691" t="str">
            <v>FLORINDA  MORA  ASTUDILLO</v>
          </cell>
          <cell r="F1691" t="str">
            <v>SI</v>
          </cell>
          <cell r="G1691" t="str">
            <v>NO</v>
          </cell>
          <cell r="H1691">
            <v>33784</v>
          </cell>
          <cell r="I1691" t="str">
            <v>Devoluciones Negativas Anterior a 2018</v>
          </cell>
          <cell r="J1691" t="str">
            <v>Biobío</v>
          </cell>
          <cell r="K1691" t="str">
            <v>Ránquil</v>
          </cell>
          <cell r="L1691" t="str">
            <v>92288613  -  68035535</v>
          </cell>
          <cell r="M1691">
            <v>0</v>
          </cell>
          <cell r="N1691">
            <v>0</v>
          </cell>
        </row>
        <row r="1692">
          <cell r="D1692" t="str">
            <v>6804932-6</v>
          </cell>
          <cell r="E1692" t="str">
            <v>HERNÁN SEGUNDO VALDÉS CARREÑO</v>
          </cell>
          <cell r="F1692" t="str">
            <v>SI</v>
          </cell>
          <cell r="G1692" t="str">
            <v>NO</v>
          </cell>
          <cell r="H1692">
            <v>103558</v>
          </cell>
          <cell r="I1692" t="str">
            <v>Excedentes (2) 2021</v>
          </cell>
          <cell r="J1692" t="str">
            <v>O'Higgins</v>
          </cell>
          <cell r="K1692" t="str">
            <v>Pichilemu</v>
          </cell>
          <cell r="L1692">
            <v>959099590</v>
          </cell>
          <cell r="M1692">
            <v>0</v>
          </cell>
          <cell r="N1692">
            <v>0</v>
          </cell>
        </row>
        <row r="1693">
          <cell r="D1693" t="str">
            <v>6806250-0</v>
          </cell>
          <cell r="E1693" t="str">
            <v>IRMA  GARRIDO  VALENZUELA</v>
          </cell>
          <cell r="F1693" t="str">
            <v>SI</v>
          </cell>
          <cell r="G1693" t="str">
            <v>NO</v>
          </cell>
          <cell r="H1693" t="str">
            <v>092SA328636</v>
          </cell>
          <cell r="I1693" t="str">
            <v>Devoluciones Negativas Anterior a 2018</v>
          </cell>
          <cell r="J1693" t="str">
            <v>Araucanía</v>
          </cell>
          <cell r="K1693" t="str">
            <v>Vilcun</v>
          </cell>
          <cell r="L1693" t="str">
            <v>Sin informaciòn</v>
          </cell>
          <cell r="M1693">
            <v>0</v>
          </cell>
          <cell r="N1693">
            <v>0</v>
          </cell>
        </row>
        <row r="1694">
          <cell r="D1694" t="str">
            <v>6808069-K</v>
          </cell>
          <cell r="E1694" t="str">
            <v>SERGIO DEL CARMEN VILCHEZ MUÑOZ</v>
          </cell>
          <cell r="F1694" t="str">
            <v>SI</v>
          </cell>
          <cell r="G1694" t="str">
            <v>NO</v>
          </cell>
          <cell r="H1694">
            <v>92592</v>
          </cell>
          <cell r="I1694" t="str">
            <v>Excedentes (1) 2020</v>
          </cell>
          <cell r="J1694" t="str">
            <v>Maule</v>
          </cell>
          <cell r="K1694" t="str">
            <v>Vichuquén</v>
          </cell>
          <cell r="L1694">
            <v>978338226</v>
          </cell>
          <cell r="M1694">
            <v>0</v>
          </cell>
          <cell r="N1694">
            <v>0</v>
          </cell>
        </row>
        <row r="1695">
          <cell r="D1695" t="str">
            <v>6808096-7</v>
          </cell>
          <cell r="E1695" t="str">
            <v>BALTAZAR DEL CARMEN MUÑOZ BRAVO</v>
          </cell>
          <cell r="F1695" t="str">
            <v>SI</v>
          </cell>
          <cell r="G1695" t="str">
            <v>NO</v>
          </cell>
          <cell r="H1695">
            <v>62284</v>
          </cell>
          <cell r="I1695" t="str">
            <v>Excedentes (2) 2020</v>
          </cell>
          <cell r="J1695" t="str">
            <v>O'Higgins</v>
          </cell>
          <cell r="K1695" t="str">
            <v>Lolol</v>
          </cell>
          <cell r="L1695" t="str">
            <v>222719503  -  99108176</v>
          </cell>
          <cell r="M1695">
            <v>0</v>
          </cell>
          <cell r="N1695">
            <v>0</v>
          </cell>
        </row>
        <row r="1696">
          <cell r="D1696" t="str">
            <v>6808502-0</v>
          </cell>
          <cell r="E1696" t="str">
            <v>JUAN BRANDT BARRIA XX</v>
          </cell>
          <cell r="F1696" t="str">
            <v>SI</v>
          </cell>
          <cell r="G1696" t="str">
            <v>NO</v>
          </cell>
          <cell r="H1696">
            <v>44554</v>
          </cell>
          <cell r="I1696" t="str">
            <v>Excedentes 2018</v>
          </cell>
          <cell r="J1696" t="str">
            <v>Magallanes</v>
          </cell>
          <cell r="K1696" t="str">
            <v>Punta Arenas</v>
          </cell>
          <cell r="L1696" t="str">
            <v>61-2239296  -  98837487</v>
          </cell>
          <cell r="M1696" t="str">
            <v>JBRANDT@BRANDTSERVICIOS.CL</v>
          </cell>
          <cell r="N1696">
            <v>0</v>
          </cell>
        </row>
        <row r="1697">
          <cell r="D1697" t="str">
            <v>6811117-K</v>
          </cell>
          <cell r="E1697" t="str">
            <v>LUIS ANTONIO GODOY ALVAREZ</v>
          </cell>
          <cell r="F1697" t="str">
            <v>SI</v>
          </cell>
          <cell r="G1697" t="str">
            <v>SI</v>
          </cell>
          <cell r="H1697">
            <v>83581</v>
          </cell>
          <cell r="I1697" t="str">
            <v>Devoluciones Negativas 2020</v>
          </cell>
          <cell r="J1697" t="str">
            <v>Maule</v>
          </cell>
          <cell r="K1697" t="str">
            <v>Talca</v>
          </cell>
          <cell r="L1697" t="str">
            <v>952137926  -  971542199</v>
          </cell>
          <cell r="M1697">
            <v>0</v>
          </cell>
          <cell r="N1697">
            <v>0</v>
          </cell>
        </row>
        <row r="1698">
          <cell r="D1698" t="str">
            <v>6813565-6</v>
          </cell>
          <cell r="E1698" t="str">
            <v>JUAN MANUEL FARÍAS CASTRO</v>
          </cell>
          <cell r="F1698" t="str">
            <v>SI</v>
          </cell>
          <cell r="G1698" t="str">
            <v>NO</v>
          </cell>
          <cell r="H1698">
            <v>65110</v>
          </cell>
          <cell r="I1698" t="str">
            <v>Excedentes (1) 2020</v>
          </cell>
          <cell r="J1698" t="str">
            <v>Maule</v>
          </cell>
          <cell r="K1698" t="str">
            <v>Curepto</v>
          </cell>
          <cell r="L1698">
            <v>975344204</v>
          </cell>
          <cell r="M1698">
            <v>0</v>
          </cell>
          <cell r="N1698">
            <v>0</v>
          </cell>
        </row>
        <row r="1699">
          <cell r="D1699" t="str">
            <v>6819402-4</v>
          </cell>
          <cell r="E1699" t="str">
            <v>ELVIRA DEL TRANSITO FUENTES LOPEZ</v>
          </cell>
          <cell r="F1699" t="str">
            <v>SI</v>
          </cell>
          <cell r="G1699" t="str">
            <v>SI</v>
          </cell>
          <cell r="H1699">
            <v>54450</v>
          </cell>
          <cell r="I1699" t="str">
            <v>Excedentes (1) 2020</v>
          </cell>
          <cell r="J1699" t="str">
            <v>Biobío</v>
          </cell>
          <cell r="K1699" t="str">
            <v>Ñiquén</v>
          </cell>
          <cell r="L1699">
            <v>995102250</v>
          </cell>
          <cell r="M1699">
            <v>0</v>
          </cell>
          <cell r="N1699">
            <v>0</v>
          </cell>
        </row>
        <row r="1700">
          <cell r="D1700" t="str">
            <v>6821690-7</v>
          </cell>
          <cell r="E1700" t="str">
            <v>JUAN DE DIOS MARTINEZ  INOSTROZA</v>
          </cell>
          <cell r="F1700" t="str">
            <v>SI</v>
          </cell>
          <cell r="G1700" t="str">
            <v>NO</v>
          </cell>
          <cell r="H1700">
            <v>103938</v>
          </cell>
          <cell r="I1700" t="str">
            <v>Excedentes (2) 2021</v>
          </cell>
          <cell r="J1700" t="str">
            <v>Biobío</v>
          </cell>
          <cell r="K1700" t="str">
            <v>Yumbel</v>
          </cell>
          <cell r="L1700" t="str">
            <v>991818572</v>
          </cell>
          <cell r="M1700">
            <v>0</v>
          </cell>
          <cell r="N1700">
            <v>0</v>
          </cell>
        </row>
        <row r="1701">
          <cell r="D1701" t="str">
            <v>6822831-K</v>
          </cell>
          <cell r="E1701" t="str">
            <v>ISLANDA DEL CARMEN  SILVA  SILVA</v>
          </cell>
          <cell r="F1701" t="str">
            <v>SI</v>
          </cell>
          <cell r="G1701" t="str">
            <v>NO</v>
          </cell>
          <cell r="H1701">
            <v>21037</v>
          </cell>
          <cell r="I1701" t="str">
            <v>Devoluciones Negativas Anterior a 2018</v>
          </cell>
          <cell r="J1701" t="str">
            <v>Biobío</v>
          </cell>
          <cell r="K1701" t="str">
            <v>Coelemu</v>
          </cell>
          <cell r="L1701">
            <v>83239354</v>
          </cell>
          <cell r="M1701">
            <v>0</v>
          </cell>
          <cell r="N1701">
            <v>0</v>
          </cell>
        </row>
        <row r="1702">
          <cell r="D1702" t="str">
            <v>6823356-9</v>
          </cell>
          <cell r="E1702" t="str">
            <v>WILSON NIBALDO ROBLEDO ALFARO</v>
          </cell>
          <cell r="F1702" t="str">
            <v>SI</v>
          </cell>
          <cell r="G1702" t="str">
            <v>NO</v>
          </cell>
          <cell r="H1702">
            <v>90923</v>
          </cell>
          <cell r="I1702" t="str">
            <v>Excedentes (1) 2020</v>
          </cell>
          <cell r="J1702" t="str">
            <v>Araucanía</v>
          </cell>
          <cell r="K1702" t="str">
            <v>Carahue</v>
          </cell>
          <cell r="L1702">
            <v>933559404</v>
          </cell>
          <cell r="M1702">
            <v>0</v>
          </cell>
          <cell r="N1702">
            <v>0</v>
          </cell>
        </row>
        <row r="1703">
          <cell r="D1703" t="str">
            <v>6825434-5</v>
          </cell>
          <cell r="E1703" t="str">
            <v>PURISIMA DEL CARMEN ECHEVERRIA ROMERO</v>
          </cell>
          <cell r="F1703" t="str">
            <v>SI</v>
          </cell>
          <cell r="G1703" t="str">
            <v>SI</v>
          </cell>
          <cell r="H1703">
            <v>62060</v>
          </cell>
          <cell r="I1703" t="str">
            <v>Devoluciones Negativas 2020</v>
          </cell>
          <cell r="J1703" t="str">
            <v>Metropolitana</v>
          </cell>
          <cell r="K1703" t="str">
            <v>Buin</v>
          </cell>
          <cell r="L1703">
            <v>93311837</v>
          </cell>
          <cell r="M1703">
            <v>0</v>
          </cell>
          <cell r="N1703">
            <v>0</v>
          </cell>
        </row>
        <row r="1704">
          <cell r="D1704" t="str">
            <v>6825874-K</v>
          </cell>
          <cell r="E1704" t="str">
            <v>BERNARDINO HENRIQUEZ ANDREU</v>
          </cell>
          <cell r="F1704" t="str">
            <v>SI</v>
          </cell>
          <cell r="G1704" t="str">
            <v>NO</v>
          </cell>
          <cell r="H1704">
            <v>97969</v>
          </cell>
          <cell r="I1704" t="str">
            <v>Excedentes (2) 2021</v>
          </cell>
          <cell r="J1704" t="str">
            <v>Ñuble</v>
          </cell>
          <cell r="K1704" t="str">
            <v>Pinto (ÑUBLE)</v>
          </cell>
          <cell r="L1704" t="str">
            <v>98717197</v>
          </cell>
          <cell r="M1704">
            <v>0</v>
          </cell>
          <cell r="N1704">
            <v>0</v>
          </cell>
        </row>
        <row r="1705">
          <cell r="D1705" t="str">
            <v>6827197-5</v>
          </cell>
          <cell r="E1705" t="str">
            <v>BENIGNA ISABEL CANALES CHANDIA</v>
          </cell>
          <cell r="F1705" t="str">
            <v>SI</v>
          </cell>
          <cell r="G1705" t="str">
            <v>NO</v>
          </cell>
          <cell r="H1705">
            <v>73395</v>
          </cell>
          <cell r="I1705" t="str">
            <v>Excedentes (2) 2020</v>
          </cell>
          <cell r="J1705" t="str">
            <v>Maule</v>
          </cell>
          <cell r="K1705" t="str">
            <v>Constitución</v>
          </cell>
          <cell r="L1705" t="str">
            <v>712681065  -  996954674</v>
          </cell>
          <cell r="M1705" t="str">
            <v>BCANALES.0453@GMAIL.COM</v>
          </cell>
          <cell r="N1705">
            <v>0</v>
          </cell>
        </row>
        <row r="1706">
          <cell r="D1706" t="str">
            <v>6829375-8</v>
          </cell>
          <cell r="E1706" t="str">
            <v>NELLY DOMINGA MUNOZ MUNOZ</v>
          </cell>
          <cell r="F1706" t="str">
            <v>SI</v>
          </cell>
          <cell r="G1706" t="str">
            <v>NO</v>
          </cell>
          <cell r="H1706">
            <v>94796</v>
          </cell>
          <cell r="I1706" t="str">
            <v>Excedentes (2) 2021</v>
          </cell>
          <cell r="J1706" t="str">
            <v>Biobío</v>
          </cell>
          <cell r="K1706" t="str">
            <v>Arauco</v>
          </cell>
          <cell r="L1706" t="str">
            <v>986281311</v>
          </cell>
          <cell r="M1706" t="str">
            <v>ANGELNELLOTA@HOTMAIL.COM</v>
          </cell>
          <cell r="N1706">
            <v>0</v>
          </cell>
        </row>
        <row r="1707">
          <cell r="D1707" t="str">
            <v>6835953-8</v>
          </cell>
          <cell r="E1707" t="str">
            <v>ANGÉLICA DEL CARMEN  FERNÁNDEZ  PINO</v>
          </cell>
          <cell r="F1707" t="str">
            <v>SI</v>
          </cell>
          <cell r="G1707" t="str">
            <v>SI</v>
          </cell>
          <cell r="H1707">
            <v>123826</v>
          </cell>
          <cell r="I1707" t="str">
            <v>Devoluciones Negativas 2023</v>
          </cell>
          <cell r="J1707" t="str">
            <v>Los Ríos</v>
          </cell>
          <cell r="K1707" t="str">
            <v>Panguipulli</v>
          </cell>
          <cell r="L1707">
            <v>997103112</v>
          </cell>
          <cell r="M1707">
            <v>0</v>
          </cell>
          <cell r="N1707">
            <v>0</v>
          </cell>
        </row>
        <row r="1708">
          <cell r="D1708" t="str">
            <v>6836850-2</v>
          </cell>
          <cell r="E1708" t="str">
            <v>GLADIS DEL CARMEN CABRERA ULLOA</v>
          </cell>
          <cell r="F1708" t="str">
            <v>SI</v>
          </cell>
          <cell r="G1708" t="str">
            <v>NO</v>
          </cell>
          <cell r="H1708">
            <v>79903</v>
          </cell>
          <cell r="I1708" t="str">
            <v>Excedentes (1) 2020</v>
          </cell>
          <cell r="J1708" t="str">
            <v>Biobío</v>
          </cell>
          <cell r="K1708" t="str">
            <v>Penco</v>
          </cell>
          <cell r="L1708">
            <v>968073033</v>
          </cell>
          <cell r="M1708">
            <v>0</v>
          </cell>
          <cell r="N1708">
            <v>0</v>
          </cell>
        </row>
        <row r="1709">
          <cell r="D1709" t="str">
            <v>6837396-4</v>
          </cell>
          <cell r="E1709" t="str">
            <v>CARLOS  JARAMILLO CAT</v>
          </cell>
          <cell r="F1709" t="str">
            <v>SI</v>
          </cell>
          <cell r="G1709" t="str">
            <v>NO</v>
          </cell>
          <cell r="H1709">
            <v>45472</v>
          </cell>
          <cell r="I1709" t="str">
            <v>Excedentes (1) 2020</v>
          </cell>
          <cell r="J1709" t="str">
            <v>Los Ríos</v>
          </cell>
          <cell r="K1709" t="str">
            <v>Panguipulli</v>
          </cell>
          <cell r="L1709">
            <v>96727727</v>
          </cell>
          <cell r="M1709">
            <v>0</v>
          </cell>
          <cell r="N1709">
            <v>0</v>
          </cell>
        </row>
        <row r="1710">
          <cell r="D1710" t="str">
            <v>6848435-9</v>
          </cell>
          <cell r="E1710" t="str">
            <v>FAURE RODEMIL JOFRÉ TAPIA</v>
          </cell>
          <cell r="F1710" t="str">
            <v>SI</v>
          </cell>
          <cell r="G1710" t="str">
            <v>NO</v>
          </cell>
          <cell r="H1710">
            <v>63487</v>
          </cell>
          <cell r="I1710" t="str">
            <v>Excedentes (2) 2020</v>
          </cell>
          <cell r="J1710" t="str">
            <v>Araucanía</v>
          </cell>
          <cell r="K1710" t="str">
            <v>Toltén</v>
          </cell>
          <cell r="L1710">
            <v>89666930</v>
          </cell>
          <cell r="M1710">
            <v>0</v>
          </cell>
          <cell r="N1710">
            <v>0</v>
          </cell>
        </row>
        <row r="1711">
          <cell r="D1711" t="str">
            <v>6849765-5</v>
          </cell>
          <cell r="E1711" t="str">
            <v>MARIELA SOLIS JIMENEZ</v>
          </cell>
          <cell r="F1711" t="str">
            <v>SI</v>
          </cell>
          <cell r="G1711" t="str">
            <v>NO</v>
          </cell>
          <cell r="H1711">
            <v>54523</v>
          </cell>
          <cell r="I1711" t="str">
            <v>Excedentes (2) 2020</v>
          </cell>
          <cell r="J1711" t="str">
            <v>Los Ríos</v>
          </cell>
          <cell r="K1711" t="str">
            <v>Río Bueno</v>
          </cell>
          <cell r="L1711" t="str">
            <v>229849635  -  81217059</v>
          </cell>
          <cell r="M1711">
            <v>0</v>
          </cell>
          <cell r="N1711">
            <v>0</v>
          </cell>
        </row>
        <row r="1712">
          <cell r="D1712" t="str">
            <v>6852751-1</v>
          </cell>
          <cell r="E1712" t="str">
            <v>EDUVIJES DEL ROSARIO ARAVENA  ROMERO</v>
          </cell>
          <cell r="F1712" t="str">
            <v>SI</v>
          </cell>
          <cell r="G1712" t="str">
            <v>NO</v>
          </cell>
          <cell r="H1712">
            <v>16337</v>
          </cell>
          <cell r="I1712" t="str">
            <v>Devoluciones Negativas Anterior a 2018</v>
          </cell>
          <cell r="J1712" t="str">
            <v>Biobío</v>
          </cell>
          <cell r="K1712" t="str">
            <v>Coelemu</v>
          </cell>
          <cell r="L1712" t="str">
            <v>99003359  -  85039377</v>
          </cell>
          <cell r="M1712">
            <v>0</v>
          </cell>
          <cell r="N1712">
            <v>0</v>
          </cell>
        </row>
        <row r="1713">
          <cell r="D1713" t="str">
            <v>6853196-9</v>
          </cell>
          <cell r="E1713" t="str">
            <v>GLORIA EUGENIA RETAMAL OETTINGER</v>
          </cell>
          <cell r="F1713" t="str">
            <v>SI</v>
          </cell>
          <cell r="G1713" t="str">
            <v>NO</v>
          </cell>
          <cell r="H1713">
            <v>91461</v>
          </cell>
          <cell r="I1713" t="str">
            <v>Excedentes (1) 2020</v>
          </cell>
          <cell r="J1713" t="str">
            <v>Los Ríos</v>
          </cell>
          <cell r="K1713" t="str">
            <v>Valdivia</v>
          </cell>
          <cell r="L1713">
            <v>979570703</v>
          </cell>
          <cell r="M1713" t="str">
            <v>GLO_RETAMAL@YAHOO.ES</v>
          </cell>
          <cell r="N1713">
            <v>0</v>
          </cell>
        </row>
        <row r="1714">
          <cell r="D1714" t="str">
            <v>6854183-2</v>
          </cell>
          <cell r="E1714" t="str">
            <v>OSVALDO FRANCISCO TAPIA  TAPIA</v>
          </cell>
          <cell r="F1714" t="str">
            <v>SI</v>
          </cell>
          <cell r="G1714" t="str">
            <v>SI</v>
          </cell>
          <cell r="H1714">
            <v>26117</v>
          </cell>
          <cell r="I1714" t="str">
            <v>Devoluciones Negativas 2021</v>
          </cell>
          <cell r="J1714" t="str">
            <v>Coquimbo</v>
          </cell>
          <cell r="K1714" t="str">
            <v>Salamanca</v>
          </cell>
          <cell r="L1714">
            <v>99485578</v>
          </cell>
          <cell r="M1714">
            <v>0</v>
          </cell>
          <cell r="N1714">
            <v>0</v>
          </cell>
        </row>
        <row r="1715">
          <cell r="D1715" t="str">
            <v>6854208-1</v>
          </cell>
          <cell r="E1715" t="str">
            <v>JUAN  LEYTON  CORTES</v>
          </cell>
          <cell r="F1715" t="str">
            <v>SI</v>
          </cell>
          <cell r="G1715" t="str">
            <v>NO</v>
          </cell>
          <cell r="H1715">
            <v>97718</v>
          </cell>
          <cell r="I1715" t="str">
            <v>Excedentes (2) 2021</v>
          </cell>
          <cell r="J1715" t="str">
            <v>Coquimbo</v>
          </cell>
          <cell r="K1715" t="str">
            <v>Canela</v>
          </cell>
          <cell r="L1715" t="str">
            <v>953679270</v>
          </cell>
          <cell r="M1715" t="str">
            <v>OVILLALON61@GMAIL.COM</v>
          </cell>
          <cell r="N1715">
            <v>0</v>
          </cell>
        </row>
        <row r="1716">
          <cell r="D1716" t="str">
            <v>6857478-1</v>
          </cell>
          <cell r="E1716" t="str">
            <v>CRICELDA DEL CARMEN OVIEDO NEIRA</v>
          </cell>
          <cell r="F1716" t="str">
            <v>SI</v>
          </cell>
          <cell r="G1716" t="str">
            <v>NO</v>
          </cell>
          <cell r="H1716">
            <v>57677</v>
          </cell>
          <cell r="I1716" t="str">
            <v>Excedentes (2) 2020</v>
          </cell>
          <cell r="J1716" t="str">
            <v>Araucanía</v>
          </cell>
          <cell r="K1716" t="str">
            <v>Temuco</v>
          </cell>
          <cell r="L1716">
            <v>950061941</v>
          </cell>
          <cell r="M1716">
            <v>0</v>
          </cell>
          <cell r="N1716">
            <v>0</v>
          </cell>
        </row>
        <row r="1717">
          <cell r="D1717" t="str">
            <v>6859982-2</v>
          </cell>
          <cell r="E1717" t="str">
            <v>UBERLINDA DEL CARMEN MELLA COLPIHUEQUE</v>
          </cell>
          <cell r="F1717" t="str">
            <v>SI</v>
          </cell>
          <cell r="G1717" t="str">
            <v>NO</v>
          </cell>
          <cell r="H1717">
            <v>65745</v>
          </cell>
          <cell r="I1717" t="str">
            <v>Excedentes (2) 2020</v>
          </cell>
          <cell r="J1717" t="str">
            <v>Araucanía</v>
          </cell>
          <cell r="K1717" t="str">
            <v>Loncoche</v>
          </cell>
          <cell r="L1717">
            <v>99564552</v>
          </cell>
          <cell r="M1717">
            <v>0</v>
          </cell>
          <cell r="N1717">
            <v>0</v>
          </cell>
        </row>
        <row r="1718">
          <cell r="D1718" t="str">
            <v>6861250-0</v>
          </cell>
          <cell r="E1718" t="str">
            <v>LUCILA DEL CARMEN RUIZ ESPINOZA</v>
          </cell>
          <cell r="F1718" t="str">
            <v>SI</v>
          </cell>
          <cell r="G1718" t="str">
            <v>NO</v>
          </cell>
          <cell r="H1718">
            <v>51344</v>
          </cell>
          <cell r="I1718" t="str">
            <v>Excedentes (1) 2020</v>
          </cell>
          <cell r="J1718" t="str">
            <v>Biobío</v>
          </cell>
          <cell r="K1718" t="str">
            <v>San Ignacio</v>
          </cell>
          <cell r="L1718" t="str">
            <v>9981972925</v>
          </cell>
          <cell r="M1718">
            <v>0</v>
          </cell>
          <cell r="N1718">
            <v>0</v>
          </cell>
        </row>
        <row r="1719">
          <cell r="D1719" t="str">
            <v>6866847-6</v>
          </cell>
          <cell r="E1719" t="str">
            <v>ALEJO ALBERTO QUINTANA CARRASO</v>
          </cell>
          <cell r="F1719" t="str">
            <v>SI</v>
          </cell>
          <cell r="G1719" t="str">
            <v>NO</v>
          </cell>
          <cell r="H1719">
            <v>49857</v>
          </cell>
          <cell r="I1719" t="str">
            <v>Excedentes (1) 2020</v>
          </cell>
          <cell r="J1719" t="str">
            <v>Biobío</v>
          </cell>
          <cell r="K1719" t="str">
            <v>San Ignacio</v>
          </cell>
          <cell r="L1719" t="str">
            <v>994280184</v>
          </cell>
          <cell r="M1719">
            <v>0</v>
          </cell>
          <cell r="N1719">
            <v>0</v>
          </cell>
        </row>
        <row r="1720">
          <cell r="D1720" t="str">
            <v>6868683-0</v>
          </cell>
          <cell r="E1720" t="str">
            <v>HECTOR JESUS GOMEZ RODRIGUEZ</v>
          </cell>
          <cell r="F1720" t="str">
            <v>SI</v>
          </cell>
          <cell r="G1720" t="str">
            <v>NO</v>
          </cell>
          <cell r="H1720">
            <v>68411</v>
          </cell>
          <cell r="I1720" t="str">
            <v>Excedentes (2) 2020</v>
          </cell>
          <cell r="J1720" t="str">
            <v>Metropolitana</v>
          </cell>
          <cell r="K1720" t="str">
            <v>Santiago</v>
          </cell>
          <cell r="L1720">
            <v>969079767</v>
          </cell>
          <cell r="M1720">
            <v>0</v>
          </cell>
          <cell r="N1720">
            <v>105510</v>
          </cell>
        </row>
        <row r="1721">
          <cell r="D1721" t="str">
            <v>6876760-1</v>
          </cell>
          <cell r="E1721" t="str">
            <v>ISABEL DE LAS MERCED VIDAL FLORES</v>
          </cell>
          <cell r="F1721" t="str">
            <v>SI</v>
          </cell>
          <cell r="G1721" t="str">
            <v>NO</v>
          </cell>
          <cell r="H1721">
            <v>49168</v>
          </cell>
          <cell r="I1721" t="str">
            <v>Excedentes (1) 2020</v>
          </cell>
          <cell r="J1721" t="str">
            <v>Maule</v>
          </cell>
          <cell r="K1721" t="str">
            <v>Licantén</v>
          </cell>
          <cell r="L1721" t="str">
            <v>985279683</v>
          </cell>
          <cell r="M1721">
            <v>0</v>
          </cell>
          <cell r="N1721">
            <v>0</v>
          </cell>
        </row>
        <row r="1722">
          <cell r="D1722" t="str">
            <v>6885770-8</v>
          </cell>
          <cell r="E1722" t="str">
            <v>LEONCIO JOSE  MOLINA  MOYA</v>
          </cell>
          <cell r="F1722" t="str">
            <v>SI</v>
          </cell>
          <cell r="G1722" t="str">
            <v>SI</v>
          </cell>
          <cell r="H1722">
            <v>23513</v>
          </cell>
          <cell r="I1722" t="str">
            <v>Devoluciones Negativas Anterior a 2018</v>
          </cell>
          <cell r="J1722" t="str">
            <v>Biobío</v>
          </cell>
          <cell r="K1722" t="str">
            <v>Ninhue</v>
          </cell>
          <cell r="L1722">
            <v>96421578</v>
          </cell>
          <cell r="M1722">
            <v>0</v>
          </cell>
          <cell r="N1722">
            <v>0</v>
          </cell>
        </row>
        <row r="1723">
          <cell r="D1723" t="str">
            <v>6886267-1</v>
          </cell>
          <cell r="E1723" t="str">
            <v>JOSE  CARRASCO  VEGA</v>
          </cell>
          <cell r="F1723" t="str">
            <v>SI</v>
          </cell>
          <cell r="G1723" t="str">
            <v>NO</v>
          </cell>
          <cell r="H1723">
            <v>24513</v>
          </cell>
          <cell r="I1723" t="str">
            <v>Devoluciones Negativas Anterior a 2018</v>
          </cell>
          <cell r="J1723" t="str">
            <v>Biobío</v>
          </cell>
          <cell r="K1723" t="str">
            <v>Los Angeles</v>
          </cell>
          <cell r="L1723">
            <v>58508623</v>
          </cell>
          <cell r="M1723">
            <v>0</v>
          </cell>
          <cell r="N1723">
            <v>0</v>
          </cell>
        </row>
        <row r="1724">
          <cell r="D1724" t="str">
            <v>6888487-K</v>
          </cell>
          <cell r="E1724" t="str">
            <v>MARIA VIOLETA DONOSO CABELLO</v>
          </cell>
          <cell r="F1724" t="str">
            <v>SI</v>
          </cell>
          <cell r="G1724" t="str">
            <v>SI</v>
          </cell>
          <cell r="H1724">
            <v>85132</v>
          </cell>
          <cell r="I1724" t="str">
            <v>Devoluciones Negativa 2019</v>
          </cell>
          <cell r="J1724" t="str">
            <v>O'Higgins</v>
          </cell>
          <cell r="K1724" t="str">
            <v>Las Cabras</v>
          </cell>
          <cell r="L1724">
            <v>990923741</v>
          </cell>
          <cell r="M1724">
            <v>0</v>
          </cell>
          <cell r="N1724">
            <v>0</v>
          </cell>
        </row>
        <row r="1725">
          <cell r="D1725" t="str">
            <v>6891114-1</v>
          </cell>
          <cell r="E1725" t="str">
            <v>JAIME IVAN AGUIRRE ROJAS</v>
          </cell>
          <cell r="F1725" t="str">
            <v>SI</v>
          </cell>
          <cell r="G1725" t="str">
            <v>NO</v>
          </cell>
          <cell r="H1725">
            <v>74618</v>
          </cell>
          <cell r="I1725" t="str">
            <v>Excendentes 2019</v>
          </cell>
          <cell r="J1725" t="str">
            <v>Coquimbo</v>
          </cell>
          <cell r="K1725" t="str">
            <v>Coquimbo</v>
          </cell>
          <cell r="L1725">
            <v>978304504</v>
          </cell>
          <cell r="M1725">
            <v>0</v>
          </cell>
          <cell r="N1725">
            <v>0</v>
          </cell>
        </row>
        <row r="1726">
          <cell r="D1726" t="str">
            <v>6893787-6</v>
          </cell>
          <cell r="E1726" t="str">
            <v>ELENA DEL CARMEN CALDERON SANDOVAL</v>
          </cell>
          <cell r="F1726" t="str">
            <v>SI</v>
          </cell>
          <cell r="G1726" t="str">
            <v>NO</v>
          </cell>
          <cell r="H1726">
            <v>91437</v>
          </cell>
          <cell r="I1726" t="str">
            <v>Excedentes (1) 2021</v>
          </cell>
          <cell r="J1726" t="str">
            <v>Araucanía</v>
          </cell>
          <cell r="K1726" t="str">
            <v>Freire</v>
          </cell>
          <cell r="L1726">
            <v>72228057</v>
          </cell>
          <cell r="M1726">
            <v>0</v>
          </cell>
          <cell r="N1726">
            <v>0</v>
          </cell>
        </row>
        <row r="1727">
          <cell r="D1727" t="str">
            <v>6894345-0</v>
          </cell>
          <cell r="E1727" t="str">
            <v>JOSE DOMINGO LEVINANCO LEVIN</v>
          </cell>
          <cell r="F1727" t="str">
            <v>SI</v>
          </cell>
          <cell r="G1727" t="str">
            <v>SI</v>
          </cell>
          <cell r="H1727" t="str">
            <v>104SAC634218</v>
          </cell>
          <cell r="I1727" t="str">
            <v>Devoluciones Negativas 2021</v>
          </cell>
          <cell r="J1727" t="str">
            <v>Los Lagos</v>
          </cell>
          <cell r="K1727" t="str">
            <v>QUINCHAO</v>
          </cell>
          <cell r="L1727" t="str">
            <v>Sin informaciòn</v>
          </cell>
          <cell r="M1727">
            <v>0</v>
          </cell>
          <cell r="N1727">
            <v>0</v>
          </cell>
        </row>
        <row r="1728">
          <cell r="D1728" t="str">
            <v>6902736-9</v>
          </cell>
          <cell r="E1728" t="str">
            <v>HÉCTOR FERNANDO CASTRO OLAVE</v>
          </cell>
          <cell r="F1728" t="str">
            <v>SI</v>
          </cell>
          <cell r="G1728" t="str">
            <v>NO</v>
          </cell>
          <cell r="H1728">
            <v>70494</v>
          </cell>
          <cell r="I1728" t="str">
            <v>Excedentes (1) 2020</v>
          </cell>
          <cell r="J1728" t="str">
            <v>Maule</v>
          </cell>
          <cell r="K1728" t="str">
            <v>San Clemente</v>
          </cell>
          <cell r="L1728">
            <v>97088604</v>
          </cell>
          <cell r="M1728">
            <v>0</v>
          </cell>
          <cell r="N1728">
            <v>0</v>
          </cell>
        </row>
        <row r="1729">
          <cell r="D1729" t="str">
            <v>69030100-8</v>
          </cell>
          <cell r="E1729" t="str">
            <v>Municipalidad de Chañaral</v>
          </cell>
          <cell r="F1729" t="str">
            <v>SI</v>
          </cell>
          <cell r="G1729" t="str">
            <v>NO</v>
          </cell>
          <cell r="H1729">
            <v>61642</v>
          </cell>
          <cell r="I1729" t="str">
            <v>Excedentes (2) 2020</v>
          </cell>
          <cell r="J1729" t="str">
            <v>ATACAMA</v>
          </cell>
          <cell r="K1729" t="str">
            <v>Chañaral</v>
          </cell>
          <cell r="L1729">
            <v>994447331</v>
          </cell>
          <cell r="M1729" t="str">
            <v>OFICINATECNICA@OUTLOOK.CL</v>
          </cell>
          <cell r="N1729">
            <v>0</v>
          </cell>
        </row>
        <row r="1730">
          <cell r="D1730" t="str">
            <v>6903664-3</v>
          </cell>
          <cell r="E1730" t="str">
            <v>ROSA OLEA MENDEZ RODRIGUEZ</v>
          </cell>
          <cell r="F1730" t="str">
            <v>SI</v>
          </cell>
          <cell r="G1730" t="str">
            <v>NO</v>
          </cell>
          <cell r="H1730">
            <v>47562</v>
          </cell>
          <cell r="I1730" t="str">
            <v>Excedentes (2) 2020</v>
          </cell>
          <cell r="J1730" t="str">
            <v>Biobío</v>
          </cell>
          <cell r="K1730" t="str">
            <v>Tomé</v>
          </cell>
          <cell r="L1730">
            <v>975277583</v>
          </cell>
          <cell r="M1730">
            <v>0</v>
          </cell>
          <cell r="N1730">
            <v>0</v>
          </cell>
        </row>
        <row r="1731">
          <cell r="D1731" t="str">
            <v>69041200-4</v>
          </cell>
          <cell r="E1731" t="str">
            <v>Municipalidad de Illapel</v>
          </cell>
          <cell r="F1731" t="str">
            <v>SI</v>
          </cell>
          <cell r="G1731" t="str">
            <v>NO</v>
          </cell>
          <cell r="H1731">
            <v>76645</v>
          </cell>
          <cell r="I1731" t="str">
            <v>Devoluciones Negativas 2020</v>
          </cell>
          <cell r="J1731" t="str">
            <v>Coquimbo</v>
          </cell>
          <cell r="K1731" t="str">
            <v>Illapel</v>
          </cell>
          <cell r="L1731" t="str">
            <v>532662457  -  984145011</v>
          </cell>
          <cell r="M1731" t="str">
            <v>DANI-ALCAINO@HOTMAIL.COM</v>
          </cell>
          <cell r="N1731">
            <v>0</v>
          </cell>
        </row>
        <row r="1732">
          <cell r="D1732" t="str">
            <v>69041500-3</v>
          </cell>
          <cell r="E1732" t="str">
            <v>Municipalidad de Los Vilos</v>
          </cell>
          <cell r="F1732" t="str">
            <v>SI</v>
          </cell>
          <cell r="G1732" t="str">
            <v>NO</v>
          </cell>
          <cell r="H1732">
            <v>46670</v>
          </cell>
          <cell r="I1732" t="str">
            <v>Excedentes (2) 2020</v>
          </cell>
          <cell r="J1732" t="str">
            <v>Coquimbo</v>
          </cell>
          <cell r="K1732" t="str">
            <v>Los Vilos</v>
          </cell>
          <cell r="L1732" t="str">
            <v>53 2 353084  -  96415597 -  974800811</v>
          </cell>
          <cell r="M1732">
            <v>0</v>
          </cell>
          <cell r="N1732">
            <v>0</v>
          </cell>
        </row>
        <row r="1733">
          <cell r="D1733" t="str">
            <v>69073500-8</v>
          </cell>
          <cell r="E1733" t="str">
            <v>Municipalidad de Santo Domingo</v>
          </cell>
          <cell r="F1733" t="str">
            <v>SI</v>
          </cell>
          <cell r="G1733" t="str">
            <v>NO</v>
          </cell>
          <cell r="H1733">
            <v>83335</v>
          </cell>
          <cell r="I1733" t="str">
            <v>Excedentes (2) 2020</v>
          </cell>
          <cell r="J1733" t="str">
            <v>Valparaíso</v>
          </cell>
          <cell r="K1733" t="str">
            <v>Santo Domingo</v>
          </cell>
          <cell r="L1733">
            <v>987760183</v>
          </cell>
          <cell r="M1733">
            <v>0</v>
          </cell>
          <cell r="N1733">
            <v>0</v>
          </cell>
        </row>
        <row r="1734">
          <cell r="D1734" t="str">
            <v>69073700-0</v>
          </cell>
          <cell r="E1734" t="str">
            <v>Municipalidad de El Tabo</v>
          </cell>
          <cell r="F1734" t="str">
            <v>SI</v>
          </cell>
          <cell r="G1734" t="str">
            <v>NO</v>
          </cell>
          <cell r="H1734">
            <v>161314</v>
          </cell>
          <cell r="I1734" t="str">
            <v>Devoluciones Negativas 2023</v>
          </cell>
          <cell r="J1734" t="str">
            <v>Valparaíso</v>
          </cell>
          <cell r="K1734" t="str">
            <v>El Tabo</v>
          </cell>
          <cell r="L1734">
            <v>352203531</v>
          </cell>
          <cell r="M1734" t="str">
            <v>DIRECCIONJURIDICA@ELTABO.CL</v>
          </cell>
          <cell r="N1734">
            <v>0</v>
          </cell>
        </row>
        <row r="1735">
          <cell r="D1735" t="str">
            <v>69080500-6</v>
          </cell>
          <cell r="E1735" t="str">
            <v>Municipalidad de Mostazal</v>
          </cell>
          <cell r="F1735" t="str">
            <v>SI</v>
          </cell>
          <cell r="G1735" t="str">
            <v>NO</v>
          </cell>
          <cell r="H1735">
            <v>67736</v>
          </cell>
          <cell r="I1735" t="str">
            <v>Excendentes 2019</v>
          </cell>
          <cell r="J1735" t="str">
            <v>O'Higgins</v>
          </cell>
          <cell r="K1735" t="str">
            <v>Mostazal</v>
          </cell>
          <cell r="L1735" t="str">
            <v>722491685  -  992998819</v>
          </cell>
          <cell r="M1735">
            <v>0</v>
          </cell>
          <cell r="N1735">
            <v>0</v>
          </cell>
        </row>
        <row r="1736">
          <cell r="D1736" t="str">
            <v>69081600-8</v>
          </cell>
          <cell r="E1736" t="str">
            <v>Municipalidad de Coinco</v>
          </cell>
          <cell r="F1736" t="str">
            <v>SI</v>
          </cell>
          <cell r="G1736" t="str">
            <v>NO</v>
          </cell>
          <cell r="H1736">
            <v>112579</v>
          </cell>
          <cell r="I1736" t="str">
            <v>Excedentes (2) 2021</v>
          </cell>
          <cell r="J1736" t="str">
            <v>O'Higgins</v>
          </cell>
          <cell r="K1736" t="str">
            <v>Coinco</v>
          </cell>
          <cell r="L1736">
            <v>722355900</v>
          </cell>
          <cell r="M1736">
            <v>0</v>
          </cell>
          <cell r="N1736">
            <v>0</v>
          </cell>
        </row>
        <row r="1737">
          <cell r="D1737" t="str">
            <v>69081700-4</v>
          </cell>
          <cell r="E1737" t="str">
            <v>Municipalidad de Quinta De Tilcoco</v>
          </cell>
          <cell r="F1737" t="str">
            <v>SI</v>
          </cell>
          <cell r="G1737" t="str">
            <v>NO</v>
          </cell>
          <cell r="H1737">
            <v>56659</v>
          </cell>
          <cell r="I1737" t="str">
            <v>Excedentes (2) 2020</v>
          </cell>
          <cell r="J1737" t="str">
            <v>O'Higgins</v>
          </cell>
          <cell r="K1737" t="str">
            <v>Quinta de Tilcoco</v>
          </cell>
          <cell r="L1737" t="str">
            <v>722541128  -  942135790</v>
          </cell>
          <cell r="M1737">
            <v>0</v>
          </cell>
          <cell r="N1737">
            <v>0</v>
          </cell>
        </row>
        <row r="1738">
          <cell r="D1738" t="str">
            <v>69090600-7</v>
          </cell>
          <cell r="E1738" t="str">
            <v>Municipalidad de Santa Cruz</v>
          </cell>
          <cell r="F1738" t="str">
            <v>SI</v>
          </cell>
          <cell r="G1738" t="str">
            <v>NO</v>
          </cell>
          <cell r="H1738">
            <v>101273</v>
          </cell>
          <cell r="I1738" t="str">
            <v>Excedentes (2) 2021</v>
          </cell>
          <cell r="J1738" t="str">
            <v>O'Higgins</v>
          </cell>
          <cell r="K1738" t="str">
            <v>Santa Cruz</v>
          </cell>
          <cell r="L1738" t="str">
            <v>954303932</v>
          </cell>
          <cell r="M1738">
            <v>0</v>
          </cell>
          <cell r="N1738">
            <v>0</v>
          </cell>
        </row>
        <row r="1739">
          <cell r="D1739" t="str">
            <v>6909720-0</v>
          </cell>
          <cell r="E1739" t="str">
            <v>OSMAN ALBORNOZ OYARCE</v>
          </cell>
          <cell r="F1739" t="str">
            <v>SI</v>
          </cell>
          <cell r="G1739" t="str">
            <v>SI</v>
          </cell>
          <cell r="H1739">
            <v>48069</v>
          </cell>
          <cell r="I1739" t="str">
            <v>Excedentes 2018</v>
          </cell>
          <cell r="J1739" t="str">
            <v>Araucanía</v>
          </cell>
          <cell r="K1739" t="str">
            <v>Pucón</v>
          </cell>
          <cell r="L1739" t="str">
            <v>9518065 -  88490660</v>
          </cell>
          <cell r="M1739">
            <v>0</v>
          </cell>
          <cell r="N1739">
            <v>0</v>
          </cell>
        </row>
        <row r="1740">
          <cell r="D1740" t="str">
            <v>69110900-3</v>
          </cell>
          <cell r="E1740" t="str">
            <v>Municipalidad de Maule</v>
          </cell>
          <cell r="F1740" t="str">
            <v>SI</v>
          </cell>
          <cell r="G1740" t="str">
            <v>NO</v>
          </cell>
          <cell r="H1740">
            <v>70147</v>
          </cell>
          <cell r="I1740" t="str">
            <v>Devoluciones Negativas Anterior a 2018</v>
          </cell>
          <cell r="J1740" t="str">
            <v>Maule</v>
          </cell>
          <cell r="K1740" t="str">
            <v>Maule</v>
          </cell>
          <cell r="L1740" t="str">
            <v>985091040</v>
          </cell>
          <cell r="M1740" t="str">
            <v>FELIPEARELLANOMUENA@GMAIL.COM</v>
          </cell>
          <cell r="N1740">
            <v>0</v>
          </cell>
        </row>
        <row r="1741">
          <cell r="D1741" t="str">
            <v>69130300-4</v>
          </cell>
          <cell r="E1741" t="str">
            <v>Municipalidad de Linares</v>
          </cell>
          <cell r="F1741" t="str">
            <v>SI</v>
          </cell>
          <cell r="G1741" t="str">
            <v>NO</v>
          </cell>
          <cell r="H1741">
            <v>69256</v>
          </cell>
          <cell r="I1741" t="str">
            <v>Excedentes (2) 2020</v>
          </cell>
          <cell r="J1741" t="str">
            <v>Maule</v>
          </cell>
          <cell r="K1741" t="str">
            <v>Linares</v>
          </cell>
          <cell r="L1741" t="str">
            <v>73-2564601</v>
          </cell>
          <cell r="M1741">
            <v>0</v>
          </cell>
          <cell r="N1741">
            <v>0</v>
          </cell>
        </row>
        <row r="1742">
          <cell r="D1742" t="str">
            <v>6913673-7</v>
          </cell>
          <cell r="E1742" t="str">
            <v>TERESA INES IBAÑEZ CASTILLO</v>
          </cell>
          <cell r="F1742" t="str">
            <v>SI</v>
          </cell>
          <cell r="G1742" t="str">
            <v>SI</v>
          </cell>
          <cell r="H1742">
            <v>52174</v>
          </cell>
          <cell r="I1742" t="str">
            <v>Excendentes 2019</v>
          </cell>
          <cell r="J1742" t="str">
            <v>Maule</v>
          </cell>
          <cell r="K1742" t="str">
            <v>Longaví</v>
          </cell>
          <cell r="L1742" t="str">
            <v>73-2464922</v>
          </cell>
          <cell r="M1742" t="str">
            <v>CRISTIANRUIZCERDA@GMAIL.COM</v>
          </cell>
          <cell r="N1742">
            <v>0</v>
          </cell>
        </row>
        <row r="1743">
          <cell r="D1743" t="str">
            <v>69140900-7</v>
          </cell>
          <cell r="E1743" t="str">
            <v>Municipalidad de Chillan</v>
          </cell>
          <cell r="F1743" t="str">
            <v>SI</v>
          </cell>
          <cell r="G1743" t="str">
            <v>NO</v>
          </cell>
          <cell r="H1743">
            <v>37421</v>
          </cell>
          <cell r="I1743" t="str">
            <v>Devoluciones Negativas Anterior a 2018</v>
          </cell>
          <cell r="J1743" t="str">
            <v>Biobío</v>
          </cell>
          <cell r="K1743" t="str">
            <v>Chillán</v>
          </cell>
          <cell r="L1743">
            <v>79783033</v>
          </cell>
          <cell r="M1743">
            <v>0</v>
          </cell>
          <cell r="N1743">
            <v>0</v>
          </cell>
        </row>
        <row r="1744">
          <cell r="D1744" t="str">
            <v>6914229-K</v>
          </cell>
          <cell r="E1744" t="str">
            <v>JUNY DE LAS MERCEDES CORDOVA  BUSTOS</v>
          </cell>
          <cell r="F1744" t="str">
            <v>SI</v>
          </cell>
          <cell r="G1744" t="str">
            <v>NO</v>
          </cell>
          <cell r="H1744">
            <v>1001922</v>
          </cell>
          <cell r="I1744" t="str">
            <v>En proceso</v>
          </cell>
          <cell r="J1744" t="str">
            <v>Arica y Parinacota</v>
          </cell>
          <cell r="K1744" t="str">
            <v>Arica</v>
          </cell>
          <cell r="L1744">
            <v>92820996</v>
          </cell>
          <cell r="M1744">
            <v>0</v>
          </cell>
          <cell r="N1744">
            <v>0</v>
          </cell>
        </row>
        <row r="1745">
          <cell r="D1745" t="str">
            <v>69150500-6</v>
          </cell>
          <cell r="E1745" t="str">
            <v>Municipalidad de Penco</v>
          </cell>
          <cell r="F1745" t="str">
            <v>SI</v>
          </cell>
          <cell r="G1745" t="str">
            <v>NO</v>
          </cell>
          <cell r="H1745">
            <v>15867</v>
          </cell>
          <cell r="I1745" t="str">
            <v>Devoluciones Negativas Anterior a 2018</v>
          </cell>
          <cell r="J1745" t="str">
            <v>Biobío</v>
          </cell>
          <cell r="K1745" t="str">
            <v>Penco</v>
          </cell>
          <cell r="L1745">
            <v>2590662</v>
          </cell>
          <cell r="M1745">
            <v>0</v>
          </cell>
          <cell r="N1745">
            <v>0</v>
          </cell>
        </row>
        <row r="1746">
          <cell r="D1746" t="str">
            <v>69151100-6</v>
          </cell>
          <cell r="E1746" t="str">
            <v>Municipalidad de San Rosendo</v>
          </cell>
          <cell r="F1746" t="str">
            <v>SI</v>
          </cell>
          <cell r="G1746" t="str">
            <v>NO</v>
          </cell>
          <cell r="H1746">
            <v>95050</v>
          </cell>
          <cell r="I1746" t="str">
            <v>Excedentes (2) 2021</v>
          </cell>
          <cell r="J1746" t="str">
            <v>Biobío</v>
          </cell>
          <cell r="K1746" t="str">
            <v>San Rosendo</v>
          </cell>
          <cell r="L1746" t="str">
            <v>957593357</v>
          </cell>
          <cell r="M1746">
            <v>0</v>
          </cell>
          <cell r="N1746">
            <v>0</v>
          </cell>
        </row>
        <row r="1747">
          <cell r="D1747" t="str">
            <v>69151400-5</v>
          </cell>
          <cell r="E1747" t="str">
            <v>Municipalidad de Santa Juana</v>
          </cell>
          <cell r="F1747" t="str">
            <v>SI</v>
          </cell>
          <cell r="G1747" t="str">
            <v>NO</v>
          </cell>
          <cell r="H1747">
            <v>68315</v>
          </cell>
          <cell r="I1747" t="str">
            <v>Excedentes (1) 2021</v>
          </cell>
          <cell r="J1747" t="str">
            <v>Biobío</v>
          </cell>
          <cell r="K1747" t="str">
            <v>Santa Juana</v>
          </cell>
          <cell r="L1747" t="str">
            <v>993264180</v>
          </cell>
          <cell r="M1747">
            <v>0</v>
          </cell>
          <cell r="N1747">
            <v>0</v>
          </cell>
        </row>
        <row r="1748">
          <cell r="D1748" t="str">
            <v>6916270-3</v>
          </cell>
          <cell r="E1748" t="str">
            <v>JUANA TRIPAILAF REYES</v>
          </cell>
          <cell r="F1748" t="str">
            <v>SI</v>
          </cell>
          <cell r="G1748" t="str">
            <v>NO</v>
          </cell>
          <cell r="H1748">
            <v>91134</v>
          </cell>
          <cell r="I1748" t="str">
            <v>Devoluciones Negativas 2020</v>
          </cell>
          <cell r="J1748" t="str">
            <v>Araucanía</v>
          </cell>
          <cell r="K1748" t="str">
            <v>Pitrufquén</v>
          </cell>
          <cell r="L1748">
            <v>982676624</v>
          </cell>
          <cell r="M1748">
            <v>0</v>
          </cell>
          <cell r="N1748">
            <v>0</v>
          </cell>
        </row>
        <row r="1749">
          <cell r="D1749" t="str">
            <v>69170200-6</v>
          </cell>
          <cell r="E1749" t="str">
            <v>Municipalidad de Santa Bárbara</v>
          </cell>
          <cell r="F1749" t="str">
            <v>SI</v>
          </cell>
          <cell r="G1749" t="str">
            <v>NO</v>
          </cell>
          <cell r="H1749">
            <v>72225</v>
          </cell>
          <cell r="I1749" t="str">
            <v>Devoluciones Negativa 2019</v>
          </cell>
          <cell r="J1749" t="str">
            <v>Biobío</v>
          </cell>
          <cell r="K1749" t="str">
            <v>Santa Bárbara</v>
          </cell>
          <cell r="L1749" t="str">
            <v>43-2409900</v>
          </cell>
          <cell r="M1749">
            <v>0</v>
          </cell>
          <cell r="N1749">
            <v>0</v>
          </cell>
        </row>
        <row r="1750">
          <cell r="D1750" t="str">
            <v>69170400-9</v>
          </cell>
          <cell r="E1750" t="str">
            <v>Municipalidad de Quilleco</v>
          </cell>
          <cell r="F1750" t="str">
            <v>SI</v>
          </cell>
          <cell r="G1750" t="str">
            <v>NO</v>
          </cell>
          <cell r="H1750">
            <v>96973</v>
          </cell>
          <cell r="I1750" t="str">
            <v>Excedentes (2) 2021</v>
          </cell>
          <cell r="J1750" t="str">
            <v>Biobío</v>
          </cell>
          <cell r="K1750" t="str">
            <v>Quilleco</v>
          </cell>
          <cell r="L1750" t="str">
            <v>944778612</v>
          </cell>
          <cell r="M1750" t="str">
            <v>ALCALDIA@MUNICIPALIDADQUILLECO.CL</v>
          </cell>
          <cell r="N1750">
            <v>0</v>
          </cell>
        </row>
        <row r="1751">
          <cell r="D1751" t="str">
            <v>69191000-8</v>
          </cell>
          <cell r="E1751" t="str">
            <v>Municipalidad de Cunco</v>
          </cell>
          <cell r="F1751" t="str">
            <v>SI</v>
          </cell>
          <cell r="G1751" t="str">
            <v>NO</v>
          </cell>
          <cell r="H1751">
            <v>113001</v>
          </cell>
          <cell r="I1751" t="str">
            <v>Excedentes (2) 2021</v>
          </cell>
          <cell r="J1751" t="str">
            <v>Araucanía</v>
          </cell>
          <cell r="K1751" t="str">
            <v>Cunco</v>
          </cell>
          <cell r="L1751" t="str">
            <v>452200138</v>
          </cell>
          <cell r="M1751">
            <v>0</v>
          </cell>
          <cell r="N1751">
            <v>0</v>
          </cell>
        </row>
        <row r="1752">
          <cell r="D1752" t="str">
            <v>69200100-1</v>
          </cell>
          <cell r="E1752" t="str">
            <v>Municipalidad de Valdivia</v>
          </cell>
          <cell r="F1752" t="str">
            <v>SI</v>
          </cell>
          <cell r="G1752" t="str">
            <v>NO</v>
          </cell>
          <cell r="H1752">
            <v>113377</v>
          </cell>
          <cell r="I1752" t="str">
            <v>Excedentes (2) 2021</v>
          </cell>
          <cell r="J1752" t="str">
            <v>Los Ríos</v>
          </cell>
          <cell r="K1752" t="str">
            <v>Valdivia</v>
          </cell>
          <cell r="L1752">
            <v>632288666</v>
          </cell>
          <cell r="M1752">
            <v>0</v>
          </cell>
          <cell r="N1752">
            <v>0</v>
          </cell>
        </row>
        <row r="1753">
          <cell r="D1753" t="str">
            <v>69200700-K</v>
          </cell>
          <cell r="E1753" t="str">
            <v>Municipalidad de Futrono</v>
          </cell>
          <cell r="F1753" t="str">
            <v>SI</v>
          </cell>
          <cell r="G1753" t="str">
            <v>NO</v>
          </cell>
          <cell r="H1753">
            <v>76893</v>
          </cell>
          <cell r="I1753" t="str">
            <v>Excedentes (2) 2020</v>
          </cell>
          <cell r="J1753" t="str">
            <v>Los Ríos</v>
          </cell>
          <cell r="K1753" t="str">
            <v>Futrono</v>
          </cell>
          <cell r="L1753">
            <v>995741550</v>
          </cell>
          <cell r="M1753">
            <v>0</v>
          </cell>
          <cell r="N1753">
            <v>0</v>
          </cell>
        </row>
        <row r="1754">
          <cell r="D1754" t="str">
            <v>69201100-7</v>
          </cell>
          <cell r="E1754" t="str">
            <v>Municipalidad de Lago Ranco</v>
          </cell>
          <cell r="F1754" t="str">
            <v>SI</v>
          </cell>
          <cell r="G1754" t="str">
            <v>NO</v>
          </cell>
          <cell r="H1754">
            <v>52689</v>
          </cell>
          <cell r="I1754" t="str">
            <v>Excedentes (2) 2020</v>
          </cell>
          <cell r="J1754" t="str">
            <v>Los Ríos</v>
          </cell>
          <cell r="K1754" t="str">
            <v>Lago Ranco</v>
          </cell>
          <cell r="L1754" t="str">
            <v>2491212  -  632491213</v>
          </cell>
          <cell r="M1754" t="str">
            <v>ALCALDIA@LAGORANCO.CL</v>
          </cell>
          <cell r="N1754">
            <v>0</v>
          </cell>
        </row>
        <row r="1755">
          <cell r="D1755" t="str">
            <v>6920121-0</v>
          </cell>
          <cell r="E1755" t="str">
            <v>HILDA DE LAS MERCEDE ORTIZ TOBAR</v>
          </cell>
          <cell r="F1755" t="str">
            <v>SI</v>
          </cell>
          <cell r="G1755" t="str">
            <v>NO</v>
          </cell>
          <cell r="H1755">
            <v>98251</v>
          </cell>
          <cell r="I1755" t="str">
            <v>Excedentes (2) 2021</v>
          </cell>
          <cell r="J1755" t="str">
            <v>Metropolitana</v>
          </cell>
          <cell r="K1755" t="str">
            <v>Maipú</v>
          </cell>
          <cell r="L1755" t="str">
            <v>225310141</v>
          </cell>
          <cell r="M1755">
            <v>0</v>
          </cell>
          <cell r="N1755">
            <v>0</v>
          </cell>
        </row>
        <row r="1756">
          <cell r="D1756" t="str">
            <v>69210100-6</v>
          </cell>
          <cell r="E1756" t="str">
            <v>Municipalidad de Osorno</v>
          </cell>
          <cell r="F1756" t="str">
            <v>SI</v>
          </cell>
          <cell r="G1756" t="str">
            <v>NO</v>
          </cell>
          <cell r="H1756">
            <v>32154</v>
          </cell>
          <cell r="I1756" t="str">
            <v>Devoluciones Negativas Anterior a 2018</v>
          </cell>
          <cell r="J1756" t="str">
            <v>Los Lagos</v>
          </cell>
          <cell r="K1756" t="str">
            <v>Osorno</v>
          </cell>
          <cell r="L1756">
            <v>642264238</v>
          </cell>
          <cell r="M1756">
            <v>0</v>
          </cell>
          <cell r="N1756">
            <v>0</v>
          </cell>
        </row>
        <row r="1757">
          <cell r="D1757" t="str">
            <v>69210600-8</v>
          </cell>
          <cell r="E1757" t="str">
            <v>Municipalidad de Puyehue</v>
          </cell>
          <cell r="F1757" t="str">
            <v>SI</v>
          </cell>
          <cell r="G1757" t="str">
            <v>NO</v>
          </cell>
          <cell r="H1757">
            <v>105629</v>
          </cell>
          <cell r="I1757" t="str">
            <v>Excedentes (2) 2021</v>
          </cell>
          <cell r="J1757" t="str">
            <v>Los Lagos</v>
          </cell>
          <cell r="K1757" t="str">
            <v>Puyehue</v>
          </cell>
          <cell r="L1757" t="str">
            <v>642-218300</v>
          </cell>
          <cell r="M1757" t="str">
            <v>RNAVARRETE@PUYEHUECHILE.CL</v>
          </cell>
          <cell r="N1757">
            <v>0</v>
          </cell>
        </row>
        <row r="1758">
          <cell r="D1758" t="str">
            <v>69230300-8</v>
          </cell>
          <cell r="E1758" t="str">
            <v>Municipalidad de Dalcahue</v>
          </cell>
          <cell r="F1758" t="str">
            <v>SI</v>
          </cell>
          <cell r="G1758" t="str">
            <v>NO</v>
          </cell>
          <cell r="H1758">
            <v>140217</v>
          </cell>
          <cell r="I1758" t="str">
            <v>Devoluciones Negativas 2022</v>
          </cell>
          <cell r="J1758" t="str">
            <v>Los Lagos</v>
          </cell>
          <cell r="K1758">
            <v>0</v>
          </cell>
          <cell r="L1758">
            <v>0</v>
          </cell>
          <cell r="M1758">
            <v>0</v>
          </cell>
          <cell r="N1758">
            <v>0</v>
          </cell>
        </row>
        <row r="1759">
          <cell r="D1759" t="str">
            <v>6923766-5</v>
          </cell>
          <cell r="E1759" t="str">
            <v>TOMISLAV FRANCISCO KOLJATIC  MAROEVIC</v>
          </cell>
          <cell r="F1759" t="str">
            <v>SI</v>
          </cell>
          <cell r="G1759" t="str">
            <v>NO</v>
          </cell>
          <cell r="H1759" t="str">
            <v>Sin Expediente SISTRED</v>
          </cell>
          <cell r="I1759" t="str">
            <v>Sin Registro</v>
          </cell>
          <cell r="J1759" t="str">
            <v>Sin Registro</v>
          </cell>
          <cell r="K1759" t="e">
            <v>#N/A</v>
          </cell>
          <cell r="L1759">
            <v>0</v>
          </cell>
          <cell r="M1759">
            <v>0</v>
          </cell>
          <cell r="N1759">
            <v>231728</v>
          </cell>
        </row>
        <row r="1760">
          <cell r="D1760" t="str">
            <v>6926938-9</v>
          </cell>
          <cell r="E1760" t="str">
            <v>RAFAEL MONSERRAT VARGAS</v>
          </cell>
          <cell r="F1760" t="str">
            <v>SI</v>
          </cell>
          <cell r="G1760" t="str">
            <v>NO</v>
          </cell>
          <cell r="H1760">
            <v>78960</v>
          </cell>
          <cell r="I1760" t="str">
            <v>Excendentes 2019</v>
          </cell>
          <cell r="J1760" t="str">
            <v>O'Higgins</v>
          </cell>
          <cell r="K1760" t="str">
            <v>Navidad</v>
          </cell>
          <cell r="L1760">
            <v>942297010</v>
          </cell>
          <cell r="M1760">
            <v>0</v>
          </cell>
          <cell r="N1760">
            <v>0</v>
          </cell>
        </row>
        <row r="1761">
          <cell r="D1761" t="str">
            <v>6930659-4</v>
          </cell>
          <cell r="E1761" t="str">
            <v>PALMIRA AURORA SOLAR GARCIA</v>
          </cell>
          <cell r="F1761" t="str">
            <v>SI</v>
          </cell>
          <cell r="G1761" t="str">
            <v>SI</v>
          </cell>
          <cell r="H1761">
            <v>22678</v>
          </cell>
          <cell r="I1761" t="str">
            <v>Devoluciones Negativas Anterior a 2018</v>
          </cell>
          <cell r="J1761" t="str">
            <v>Biobío</v>
          </cell>
          <cell r="K1761" t="str">
            <v>Ránquil</v>
          </cell>
          <cell r="L1761">
            <v>96000481</v>
          </cell>
          <cell r="M1761">
            <v>0</v>
          </cell>
          <cell r="N1761">
            <v>0</v>
          </cell>
        </row>
        <row r="1762">
          <cell r="D1762" t="str">
            <v>6932784-2</v>
          </cell>
          <cell r="E1762" t="str">
            <v>NORA DEL TRANSITO ARAYA ALFARO</v>
          </cell>
          <cell r="F1762" t="str">
            <v>SI</v>
          </cell>
          <cell r="G1762" t="str">
            <v>SI</v>
          </cell>
          <cell r="H1762">
            <v>48779</v>
          </cell>
          <cell r="I1762" t="str">
            <v>Devoluciones Negativas 2021</v>
          </cell>
          <cell r="J1762" t="str">
            <v>Coquimbo</v>
          </cell>
          <cell r="K1762" t="str">
            <v>La Serena</v>
          </cell>
          <cell r="L1762">
            <v>77982560</v>
          </cell>
          <cell r="M1762">
            <v>0</v>
          </cell>
          <cell r="N1762">
            <v>0</v>
          </cell>
        </row>
        <row r="1763">
          <cell r="D1763" t="str">
            <v>6932838-5</v>
          </cell>
          <cell r="E1763" t="str">
            <v>MARIA CRISTINA NECULMAN CURAQUEO</v>
          </cell>
          <cell r="F1763" t="str">
            <v>SI</v>
          </cell>
          <cell r="G1763" t="str">
            <v>NO</v>
          </cell>
          <cell r="H1763">
            <v>67060</v>
          </cell>
          <cell r="I1763" t="str">
            <v>Excedentes (2) 2020</v>
          </cell>
          <cell r="J1763" t="str">
            <v>Araucanía</v>
          </cell>
          <cell r="K1763" t="str">
            <v>Padre Las Casas</v>
          </cell>
          <cell r="L1763" t="str">
            <v>997498227  -  2590212</v>
          </cell>
          <cell r="M1763">
            <v>0</v>
          </cell>
          <cell r="N1763">
            <v>0</v>
          </cell>
        </row>
        <row r="1764">
          <cell r="D1764" t="str">
            <v>6934107-1</v>
          </cell>
          <cell r="E1764" t="str">
            <v>JOSÉ MANUEL MILLAHUAL MILLAHUAL</v>
          </cell>
          <cell r="F1764" t="str">
            <v>SI</v>
          </cell>
          <cell r="G1764" t="str">
            <v>NO</v>
          </cell>
          <cell r="H1764">
            <v>73479</v>
          </cell>
          <cell r="I1764" t="str">
            <v>Excendentes 2019</v>
          </cell>
          <cell r="J1764" t="str">
            <v>Araucanía</v>
          </cell>
          <cell r="K1764" t="str">
            <v>Pucón</v>
          </cell>
          <cell r="L1764">
            <v>973795405</v>
          </cell>
          <cell r="M1764">
            <v>0</v>
          </cell>
          <cell r="N1764">
            <v>0</v>
          </cell>
        </row>
        <row r="1765">
          <cell r="D1765" t="str">
            <v>6936641-4</v>
          </cell>
          <cell r="E1765" t="str">
            <v>MONICA ZAMBRANO  SOTO</v>
          </cell>
          <cell r="F1765" t="str">
            <v>SI</v>
          </cell>
          <cell r="G1765" t="str">
            <v>NO</v>
          </cell>
          <cell r="H1765">
            <v>45144</v>
          </cell>
          <cell r="I1765" t="str">
            <v>Excedentes (1) 2020</v>
          </cell>
          <cell r="J1765" t="str">
            <v>Araucanía</v>
          </cell>
          <cell r="K1765" t="str">
            <v>Villarrica</v>
          </cell>
          <cell r="L1765">
            <v>985064242</v>
          </cell>
          <cell r="M1765">
            <v>0</v>
          </cell>
          <cell r="N1765">
            <v>0</v>
          </cell>
        </row>
        <row r="1766">
          <cell r="D1766" t="str">
            <v>6937295-3</v>
          </cell>
          <cell r="E1766" t="str">
            <v>NELSON GIN CARTES CARTES</v>
          </cell>
          <cell r="F1766" t="str">
            <v>SI</v>
          </cell>
          <cell r="G1766" t="str">
            <v>NO</v>
          </cell>
          <cell r="H1766">
            <v>44748</v>
          </cell>
          <cell r="I1766" t="str">
            <v>Devoluciones Negativas Anterior a 2018</v>
          </cell>
          <cell r="J1766" t="str">
            <v>Biobío</v>
          </cell>
          <cell r="K1766" t="str">
            <v>Hualpén</v>
          </cell>
          <cell r="L1766">
            <v>86665121</v>
          </cell>
          <cell r="M1766">
            <v>0</v>
          </cell>
          <cell r="N1766">
            <v>0</v>
          </cell>
        </row>
        <row r="1767">
          <cell r="D1767" t="str">
            <v>6937465-4</v>
          </cell>
          <cell r="E1767" t="str">
            <v>MARIA PAREDES MOSCOSO</v>
          </cell>
          <cell r="F1767" t="str">
            <v>SI</v>
          </cell>
          <cell r="G1767" t="str">
            <v>SI</v>
          </cell>
          <cell r="H1767">
            <v>95730</v>
          </cell>
          <cell r="I1767" t="str">
            <v>Excedentes (2) 2021</v>
          </cell>
          <cell r="J1767" t="str">
            <v>Biobío</v>
          </cell>
          <cell r="K1767" t="str">
            <v>Yumbel</v>
          </cell>
          <cell r="L1767" t="str">
            <v>956187305</v>
          </cell>
          <cell r="M1767">
            <v>0</v>
          </cell>
          <cell r="N1767">
            <v>0</v>
          </cell>
        </row>
        <row r="1768">
          <cell r="D1768" t="str">
            <v>6938257-6</v>
          </cell>
          <cell r="E1768" t="str">
            <v>LORENZA  OSSES GUZMAN</v>
          </cell>
          <cell r="F1768" t="str">
            <v>SI</v>
          </cell>
          <cell r="G1768" t="str">
            <v>SI</v>
          </cell>
          <cell r="H1768">
            <v>23528</v>
          </cell>
          <cell r="I1768" t="str">
            <v>Devoluciones Negativas Anterior a 2018</v>
          </cell>
          <cell r="J1768" t="str">
            <v>Biobío</v>
          </cell>
          <cell r="K1768" t="str">
            <v>Laja</v>
          </cell>
          <cell r="L1768" t="str">
            <v>95113561</v>
          </cell>
          <cell r="M1768">
            <v>0</v>
          </cell>
          <cell r="N1768">
            <v>0</v>
          </cell>
        </row>
        <row r="1769">
          <cell r="D1769" t="str">
            <v>6939842-1</v>
          </cell>
          <cell r="E1769" t="str">
            <v>BERTA LUCIA CID ALVEAL</v>
          </cell>
          <cell r="F1769" t="str">
            <v>SI</v>
          </cell>
          <cell r="G1769" t="str">
            <v>NO</v>
          </cell>
          <cell r="H1769">
            <v>49421</v>
          </cell>
          <cell r="I1769" t="str">
            <v>Excedentes (1) 2020</v>
          </cell>
          <cell r="J1769" t="str">
            <v>Biobío</v>
          </cell>
          <cell r="K1769" t="str">
            <v>Los Angeles</v>
          </cell>
          <cell r="L1769" t="str">
            <v>65845462</v>
          </cell>
          <cell r="M1769">
            <v>0</v>
          </cell>
          <cell r="N1769">
            <v>0</v>
          </cell>
        </row>
        <row r="1770">
          <cell r="D1770" t="str">
            <v>6941569-5</v>
          </cell>
          <cell r="E1770" t="str">
            <v>HECTOR CID TORRES</v>
          </cell>
          <cell r="F1770" t="str">
            <v>SI</v>
          </cell>
          <cell r="G1770" t="str">
            <v>NO</v>
          </cell>
          <cell r="H1770">
            <v>96854</v>
          </cell>
          <cell r="I1770" t="str">
            <v>Excedentes (2) 2021</v>
          </cell>
          <cell r="J1770" t="str">
            <v>Los Lagos</v>
          </cell>
          <cell r="K1770" t="str">
            <v>Puerto Montt</v>
          </cell>
          <cell r="L1770" t="str">
            <v>976684481</v>
          </cell>
          <cell r="M1770">
            <v>0</v>
          </cell>
          <cell r="N1770">
            <v>0</v>
          </cell>
        </row>
        <row r="1771">
          <cell r="D1771" t="str">
            <v>6944533-0</v>
          </cell>
          <cell r="E1771" t="str">
            <v>MARIA ZULEMA  REYES  ARIAS</v>
          </cell>
          <cell r="F1771" t="str">
            <v>SI</v>
          </cell>
          <cell r="G1771" t="str">
            <v>NO</v>
          </cell>
          <cell r="H1771">
            <v>94647</v>
          </cell>
          <cell r="I1771" t="str">
            <v>Excedentes (1) 2021</v>
          </cell>
          <cell r="J1771" t="str">
            <v>Araucanía</v>
          </cell>
          <cell r="K1771" t="str">
            <v>Pucón</v>
          </cell>
          <cell r="L1771">
            <v>954975113</v>
          </cell>
          <cell r="M1771">
            <v>0</v>
          </cell>
          <cell r="N1771">
            <v>0</v>
          </cell>
        </row>
        <row r="1772">
          <cell r="D1772" t="str">
            <v>6944811-9</v>
          </cell>
          <cell r="E1772" t="str">
            <v>DOMINGO ANTONIO TORRES VALENZUELA</v>
          </cell>
          <cell r="F1772" t="str">
            <v>SI</v>
          </cell>
          <cell r="G1772" t="str">
            <v>NO</v>
          </cell>
          <cell r="H1772">
            <v>19257</v>
          </cell>
          <cell r="I1772" t="str">
            <v>Devoluciones Negativas Anterior a 2018</v>
          </cell>
          <cell r="J1772" t="str">
            <v>Maule</v>
          </cell>
          <cell r="K1772" t="str">
            <v>Parral</v>
          </cell>
          <cell r="L1772" t="str">
            <v>073-465338  -  65672430</v>
          </cell>
          <cell r="M1772" t="str">
            <v>AUTOMOTRIZ_TORRES@HOTMAIL.COM</v>
          </cell>
          <cell r="N1772">
            <v>0</v>
          </cell>
        </row>
        <row r="1773">
          <cell r="D1773" t="str">
            <v>6944869-0</v>
          </cell>
          <cell r="E1773" t="str">
            <v>EMA BARRIA SOTO</v>
          </cell>
          <cell r="F1773" t="str">
            <v>SI</v>
          </cell>
          <cell r="G1773" t="str">
            <v>NO</v>
          </cell>
          <cell r="H1773">
            <v>92888</v>
          </cell>
          <cell r="I1773" t="str">
            <v>Excedentes (1) 2021</v>
          </cell>
          <cell r="J1773" t="str">
            <v>Los Lagos</v>
          </cell>
          <cell r="K1773" t="str">
            <v>Dalcahue</v>
          </cell>
          <cell r="L1773">
            <v>99093697</v>
          </cell>
          <cell r="M1773">
            <v>0</v>
          </cell>
          <cell r="N1773">
            <v>0</v>
          </cell>
        </row>
        <row r="1774">
          <cell r="D1774" t="str">
            <v>6945595-6</v>
          </cell>
          <cell r="E1774" t="str">
            <v>LUIS ORLANDO RIQUELME SILVA</v>
          </cell>
          <cell r="F1774" t="str">
            <v>SI</v>
          </cell>
          <cell r="G1774" t="str">
            <v>SI</v>
          </cell>
          <cell r="H1774">
            <v>75669</v>
          </cell>
          <cell r="I1774" t="str">
            <v>Devoluciones Negativa 2019</v>
          </cell>
          <cell r="J1774" t="str">
            <v>O'Higgins</v>
          </cell>
          <cell r="K1774" t="str">
            <v>Mostazal</v>
          </cell>
          <cell r="L1774">
            <v>977186592</v>
          </cell>
          <cell r="M1774" t="str">
            <v>AGOMEZCONTRATISTA@GMAIL.COM</v>
          </cell>
          <cell r="N1774">
            <v>0</v>
          </cell>
        </row>
        <row r="1775">
          <cell r="D1775" t="str">
            <v>6951222-4</v>
          </cell>
          <cell r="E1775" t="str">
            <v>SERGIO  ACUÑA  ACUÑA</v>
          </cell>
          <cell r="F1775" t="str">
            <v>SI</v>
          </cell>
          <cell r="G1775" t="str">
            <v>NO</v>
          </cell>
          <cell r="H1775">
            <v>22049</v>
          </cell>
          <cell r="I1775" t="str">
            <v>Devoluciones Negativas Anterior a 2018</v>
          </cell>
          <cell r="J1775" t="str">
            <v>Biobío</v>
          </cell>
          <cell r="K1775" t="str">
            <v>Ñiquén</v>
          </cell>
          <cell r="L1775">
            <v>77818841</v>
          </cell>
          <cell r="M1775">
            <v>0</v>
          </cell>
          <cell r="N1775">
            <v>0</v>
          </cell>
        </row>
        <row r="1776">
          <cell r="D1776" t="str">
            <v>6952849-K</v>
          </cell>
          <cell r="E1776" t="str">
            <v>DELFINA DEL CARMEN CARRASCO BRAVO</v>
          </cell>
          <cell r="F1776" t="str">
            <v>SI</v>
          </cell>
          <cell r="G1776" t="str">
            <v>SI</v>
          </cell>
          <cell r="H1776">
            <v>34545</v>
          </cell>
          <cell r="I1776" t="str">
            <v>Devoluciones Negativas Anterior a 2018</v>
          </cell>
          <cell r="J1776" t="str">
            <v>Biobío</v>
          </cell>
          <cell r="K1776" t="str">
            <v>Los Angeles</v>
          </cell>
          <cell r="L1776">
            <v>42443506</v>
          </cell>
          <cell r="M1776" t="str">
            <v>DANIELAYBRAVOTORRES@GMAIL.COM</v>
          </cell>
          <cell r="N1776">
            <v>0</v>
          </cell>
        </row>
        <row r="1777">
          <cell r="D1777" t="str">
            <v>6954133-K</v>
          </cell>
          <cell r="E1777" t="str">
            <v>ERNESTINA DEL CARMEN HERRERA HERRERA</v>
          </cell>
          <cell r="F1777" t="str">
            <v>SI</v>
          </cell>
          <cell r="G1777" t="str">
            <v>NO</v>
          </cell>
          <cell r="H1777">
            <v>51331</v>
          </cell>
          <cell r="I1777" t="str">
            <v>Excedentes (2) 2020</v>
          </cell>
          <cell r="J1777" t="str">
            <v>Maule</v>
          </cell>
          <cell r="K1777" t="str">
            <v>Curepto</v>
          </cell>
          <cell r="L1777">
            <v>990999537</v>
          </cell>
          <cell r="M1777" t="str">
            <v>PGMABOGADO@GMAIL.COM</v>
          </cell>
          <cell r="N1777">
            <v>0</v>
          </cell>
        </row>
        <row r="1778">
          <cell r="D1778" t="str">
            <v>6956451-8</v>
          </cell>
          <cell r="E1778" t="str">
            <v>VCTOR ONOFRE MACIAS GOMEZ</v>
          </cell>
          <cell r="F1778" t="str">
            <v>SI</v>
          </cell>
          <cell r="G1778" t="str">
            <v>SI</v>
          </cell>
          <cell r="H1778">
            <v>76442</v>
          </cell>
          <cell r="I1778" t="str">
            <v>Excendentes 2019</v>
          </cell>
          <cell r="J1778" t="str">
            <v>Magallanes</v>
          </cell>
          <cell r="K1778" t="str">
            <v>Punta Arenas</v>
          </cell>
          <cell r="L1778">
            <v>89542605</v>
          </cell>
          <cell r="M1778">
            <v>0</v>
          </cell>
          <cell r="N1778">
            <v>0</v>
          </cell>
        </row>
        <row r="1779">
          <cell r="D1779" t="str">
            <v>6956849-1</v>
          </cell>
          <cell r="E1779" t="str">
            <v>MARTIN AUGUSTO  VIDAL  ARAVENA</v>
          </cell>
          <cell r="F1779" t="str">
            <v>SI</v>
          </cell>
          <cell r="G1779" t="str">
            <v>NO</v>
          </cell>
          <cell r="H1779">
            <v>89950</v>
          </cell>
          <cell r="I1779" t="str">
            <v>En proceso</v>
          </cell>
          <cell r="J1779" t="str">
            <v>Valparaíso</v>
          </cell>
          <cell r="K1779" t="str">
            <v>Cartagena</v>
          </cell>
          <cell r="L1779" t="str">
            <v>962772601</v>
          </cell>
          <cell r="M1779">
            <v>0</v>
          </cell>
          <cell r="N1779">
            <v>0</v>
          </cell>
        </row>
        <row r="1780">
          <cell r="D1780" t="str">
            <v>6959230-9</v>
          </cell>
          <cell r="E1780" t="str">
            <v>CARLOS HUMBERTO ELGUETA PEREZ</v>
          </cell>
          <cell r="F1780" t="str">
            <v>SI</v>
          </cell>
          <cell r="G1780" t="str">
            <v>NO</v>
          </cell>
          <cell r="H1780">
            <v>80441</v>
          </cell>
          <cell r="I1780" t="str">
            <v>Excedentes (1) 2021</v>
          </cell>
          <cell r="J1780" t="str">
            <v>Maule</v>
          </cell>
          <cell r="K1780" t="str">
            <v>Cauquenes</v>
          </cell>
          <cell r="L1780">
            <v>995159266</v>
          </cell>
          <cell r="M1780" t="str">
            <v>IVELGUETA@GMAIL.COM</v>
          </cell>
          <cell r="N1780">
            <v>0</v>
          </cell>
        </row>
        <row r="1781">
          <cell r="D1781" t="str">
            <v>6963598-9</v>
          </cell>
          <cell r="E1781" t="str">
            <v>JOSE MIGUEL ALARCON  MUÑOZ</v>
          </cell>
          <cell r="F1781" t="str">
            <v>SI</v>
          </cell>
          <cell r="G1781" t="str">
            <v>SI</v>
          </cell>
          <cell r="H1781">
            <v>15298</v>
          </cell>
          <cell r="I1781" t="str">
            <v>Devoluciones Negativas Anterior a 2018</v>
          </cell>
          <cell r="J1781" t="str">
            <v>Biobío</v>
          </cell>
          <cell r="K1781" t="str">
            <v>Cobquecura</v>
          </cell>
          <cell r="L1781">
            <v>58948060</v>
          </cell>
          <cell r="M1781">
            <v>0</v>
          </cell>
          <cell r="N1781">
            <v>0</v>
          </cell>
        </row>
        <row r="1782">
          <cell r="D1782" t="str">
            <v>6964634-4</v>
          </cell>
          <cell r="E1782" t="str">
            <v>MARIA EUGENIA SCHMIDT ACHARAN</v>
          </cell>
          <cell r="F1782" t="str">
            <v>SI</v>
          </cell>
          <cell r="G1782" t="str">
            <v>NO</v>
          </cell>
          <cell r="H1782">
            <v>63093</v>
          </cell>
          <cell r="I1782" t="str">
            <v>En proceso</v>
          </cell>
          <cell r="J1782" t="str">
            <v>Metropolitana</v>
          </cell>
          <cell r="K1782" t="str">
            <v>Providencia</v>
          </cell>
          <cell r="L1782">
            <v>997588385</v>
          </cell>
          <cell r="M1782">
            <v>0</v>
          </cell>
          <cell r="N1782">
            <v>0</v>
          </cell>
        </row>
        <row r="1783">
          <cell r="D1783" t="str">
            <v>6965144-5</v>
          </cell>
          <cell r="E1783" t="str">
            <v>NELIS DE LAS MERCEDE ROJAS ROJAS</v>
          </cell>
          <cell r="F1783" t="str">
            <v>SI</v>
          </cell>
          <cell r="G1783" t="str">
            <v>SI</v>
          </cell>
          <cell r="H1783">
            <v>79519</v>
          </cell>
          <cell r="I1783" t="str">
            <v>Devoluciones Negativas 2020</v>
          </cell>
          <cell r="J1783" t="str">
            <v>Maule</v>
          </cell>
          <cell r="K1783" t="str">
            <v>San Javier</v>
          </cell>
          <cell r="L1783">
            <v>956643608</v>
          </cell>
          <cell r="M1783">
            <v>0</v>
          </cell>
          <cell r="N1783">
            <v>0</v>
          </cell>
        </row>
        <row r="1784">
          <cell r="D1784" t="str">
            <v>6967368-6</v>
          </cell>
          <cell r="E1784" t="str">
            <v>LUIS FERNANDO PINO  SILVA</v>
          </cell>
          <cell r="F1784" t="str">
            <v>SI</v>
          </cell>
          <cell r="G1784" t="str">
            <v>NO</v>
          </cell>
          <cell r="H1784">
            <v>88451</v>
          </cell>
          <cell r="I1784" t="str">
            <v>Excedentes (1) 2020</v>
          </cell>
          <cell r="J1784" t="str">
            <v>O'Higgins</v>
          </cell>
          <cell r="K1784" t="str">
            <v>Santa Cruz</v>
          </cell>
          <cell r="L1784">
            <v>989854007</v>
          </cell>
          <cell r="M1784">
            <v>0</v>
          </cell>
          <cell r="N1784">
            <v>0</v>
          </cell>
        </row>
        <row r="1785">
          <cell r="D1785" t="str">
            <v>6967446-1</v>
          </cell>
          <cell r="E1785" t="str">
            <v>DAYCI MARGARITA AVALOS GALLEGUILLOS</v>
          </cell>
          <cell r="F1785" t="str">
            <v>SI</v>
          </cell>
          <cell r="G1785" t="str">
            <v>NO</v>
          </cell>
          <cell r="H1785">
            <v>55781</v>
          </cell>
          <cell r="I1785" t="str">
            <v>Excedentes (2) 2020</v>
          </cell>
          <cell r="J1785" t="str">
            <v>Coquimbo</v>
          </cell>
          <cell r="K1785" t="str">
            <v>La Higuera</v>
          </cell>
          <cell r="L1785">
            <v>985112986</v>
          </cell>
          <cell r="M1785">
            <v>0</v>
          </cell>
          <cell r="N1785">
            <v>0</v>
          </cell>
        </row>
        <row r="1786">
          <cell r="D1786" t="str">
            <v>6968255-3</v>
          </cell>
          <cell r="E1786" t="str">
            <v>JOUXSY ELIA SARMIENTO JARA</v>
          </cell>
          <cell r="F1786" t="str">
            <v>SI</v>
          </cell>
          <cell r="G1786" t="str">
            <v>NO</v>
          </cell>
          <cell r="H1786">
            <v>63459</v>
          </cell>
          <cell r="I1786" t="str">
            <v>Excendentes 2019</v>
          </cell>
          <cell r="J1786" t="str">
            <v>Coquimbo</v>
          </cell>
          <cell r="K1786" t="str">
            <v>Coquimbo</v>
          </cell>
          <cell r="L1786" t="str">
            <v>532620162  -  90158149</v>
          </cell>
          <cell r="M1786" t="str">
            <v>JOUXSYSAR@HOTMAIL.COM</v>
          </cell>
          <cell r="N1786">
            <v>0</v>
          </cell>
        </row>
        <row r="1787">
          <cell r="D1787" t="str">
            <v>6968462-9</v>
          </cell>
          <cell r="E1787" t="str">
            <v>ISABEL DE LOUDES GALINDO MÁRQUEZ</v>
          </cell>
          <cell r="F1787" t="str">
            <v>SI</v>
          </cell>
          <cell r="G1787" t="str">
            <v>NO</v>
          </cell>
          <cell r="H1787" t="str">
            <v>103SAAA000437</v>
          </cell>
          <cell r="I1787" t="str">
            <v>Devoluciones Negativas Anterior a 2018</v>
          </cell>
          <cell r="J1787" t="str">
            <v>Los Lagos</v>
          </cell>
          <cell r="K1787" t="str">
            <v>Maullin</v>
          </cell>
          <cell r="L1787" t="str">
            <v>Sin informaciòn</v>
          </cell>
          <cell r="M1787">
            <v>0</v>
          </cell>
          <cell r="N1787">
            <v>119270</v>
          </cell>
        </row>
        <row r="1788">
          <cell r="D1788" t="str">
            <v>6981637-1</v>
          </cell>
          <cell r="E1788" t="str">
            <v>WASHINGTON CAÑOLES POZAS</v>
          </cell>
          <cell r="F1788" t="str">
            <v>SI</v>
          </cell>
          <cell r="G1788" t="str">
            <v>NO</v>
          </cell>
          <cell r="H1788">
            <v>45150</v>
          </cell>
          <cell r="I1788" t="str">
            <v>Excedentes (1) 2021</v>
          </cell>
          <cell r="J1788" t="str">
            <v>Los Lagos</v>
          </cell>
          <cell r="K1788" t="str">
            <v>Maullín</v>
          </cell>
          <cell r="L1788" t="str">
            <v>973348134</v>
          </cell>
          <cell r="M1788">
            <v>0</v>
          </cell>
          <cell r="N1788">
            <v>0</v>
          </cell>
        </row>
        <row r="1789">
          <cell r="D1789" t="str">
            <v>6988529-2</v>
          </cell>
          <cell r="E1789" t="str">
            <v>BERNARDITA  MALEBRAN  RODRIGUEZ</v>
          </cell>
          <cell r="F1789" t="str">
            <v>SI</v>
          </cell>
          <cell r="G1789" t="str">
            <v>NO</v>
          </cell>
          <cell r="H1789">
            <v>155616</v>
          </cell>
          <cell r="I1789" t="str">
            <v>En proceso</v>
          </cell>
          <cell r="J1789" t="str">
            <v>Coquimbo</v>
          </cell>
          <cell r="K1789" t="str">
            <v>Monte Patria</v>
          </cell>
          <cell r="L1789">
            <v>981204670</v>
          </cell>
          <cell r="M1789" t="str">
            <v>ANA.M.MORALES.MALEBRAN@GMAIL.COM</v>
          </cell>
          <cell r="N1789">
            <v>0</v>
          </cell>
        </row>
        <row r="1790">
          <cell r="D1790" t="str">
            <v>6990612-5</v>
          </cell>
          <cell r="E1790" t="str">
            <v>CARLOS HOMERO MILLER  NOVOA</v>
          </cell>
          <cell r="F1790" t="str">
            <v>SI</v>
          </cell>
          <cell r="G1790" t="str">
            <v>SI</v>
          </cell>
          <cell r="H1790">
            <v>156412</v>
          </cell>
          <cell r="I1790" t="str">
            <v>Devoluciones Negativas 2023</v>
          </cell>
          <cell r="J1790" t="str">
            <v>Los Lagos</v>
          </cell>
          <cell r="K1790" t="str">
            <v>Curaco de Vélez</v>
          </cell>
          <cell r="L1790">
            <v>974305849</v>
          </cell>
          <cell r="M1790" t="str">
            <v>CAROLINAMILLERCHILE@GMAIL.COM</v>
          </cell>
          <cell r="N1790">
            <v>0</v>
          </cell>
        </row>
        <row r="1791">
          <cell r="D1791" t="str">
            <v>6993177-4</v>
          </cell>
          <cell r="E1791" t="str">
            <v>ARNOLDO OYARZO SOLIS</v>
          </cell>
          <cell r="F1791" t="str">
            <v>SI</v>
          </cell>
          <cell r="G1791" t="str">
            <v>NO</v>
          </cell>
          <cell r="H1791">
            <v>87655</v>
          </cell>
          <cell r="I1791" t="str">
            <v>Excedentes (1) 2020</v>
          </cell>
          <cell r="J1791" t="str">
            <v>Metropolitana</v>
          </cell>
          <cell r="K1791" t="str">
            <v>Paine</v>
          </cell>
          <cell r="L1791">
            <v>8253230</v>
          </cell>
          <cell r="M1791">
            <v>0</v>
          </cell>
          <cell r="N1791">
            <v>0</v>
          </cell>
        </row>
        <row r="1792">
          <cell r="D1792" t="str">
            <v>6995796-K</v>
          </cell>
          <cell r="E1792" t="str">
            <v>CESAR PAREJA VASQUEZ</v>
          </cell>
          <cell r="F1792" t="str">
            <v>SI</v>
          </cell>
          <cell r="G1792" t="str">
            <v>NO</v>
          </cell>
          <cell r="H1792">
            <v>100034</v>
          </cell>
          <cell r="I1792" t="str">
            <v>Excedentes (2) 2021</v>
          </cell>
          <cell r="J1792" t="str">
            <v>Maule</v>
          </cell>
          <cell r="K1792" t="str">
            <v>Linares</v>
          </cell>
          <cell r="L1792" t="str">
            <v>977755329</v>
          </cell>
          <cell r="M1792" t="str">
            <v>CESAR.PAREJA@GMAIL.COM</v>
          </cell>
          <cell r="N1792">
            <v>0</v>
          </cell>
        </row>
        <row r="1793">
          <cell r="D1793" t="str">
            <v>6996513-K</v>
          </cell>
          <cell r="E1793" t="str">
            <v>JOSÉ NELSON SCHWERTER SIEBALD</v>
          </cell>
          <cell r="F1793" t="str">
            <v>SI</v>
          </cell>
          <cell r="G1793" t="str">
            <v>NO</v>
          </cell>
          <cell r="H1793">
            <v>67207</v>
          </cell>
          <cell r="I1793" t="str">
            <v>Excendentes 2019</v>
          </cell>
          <cell r="J1793" t="str">
            <v>Los Lagos</v>
          </cell>
          <cell r="K1793" t="str">
            <v>Fresia</v>
          </cell>
          <cell r="L1793">
            <v>998471397</v>
          </cell>
          <cell r="M1793" t="str">
            <v>NELSON.SCHWERTER@GMAIL.COM</v>
          </cell>
          <cell r="N1793">
            <v>0</v>
          </cell>
        </row>
        <row r="1794">
          <cell r="D1794" t="str">
            <v>70002810-0</v>
          </cell>
          <cell r="E1794" t="str">
            <v>CORP METODISTA</v>
          </cell>
          <cell r="F1794" t="str">
            <v>SI</v>
          </cell>
          <cell r="G1794" t="str">
            <v>NO</v>
          </cell>
          <cell r="H1794">
            <v>74971</v>
          </cell>
          <cell r="I1794" t="str">
            <v>Excedentes (1) 2021</v>
          </cell>
          <cell r="J1794" t="str">
            <v>Biobío</v>
          </cell>
          <cell r="K1794" t="str">
            <v>Coronel</v>
          </cell>
          <cell r="L1794" t="str">
            <v>984789389</v>
          </cell>
          <cell r="M1794">
            <v>0</v>
          </cell>
          <cell r="N1794">
            <v>0</v>
          </cell>
        </row>
        <row r="1795">
          <cell r="D1795" t="str">
            <v>70083600-2</v>
          </cell>
          <cell r="E1795" t="str">
            <v>CONGREGACION INSTITUTO HIJAS DE MARIA AUXILIADORA</v>
          </cell>
          <cell r="F1795" t="str">
            <v>SI</v>
          </cell>
          <cell r="G1795" t="str">
            <v>NO</v>
          </cell>
          <cell r="H1795">
            <v>58360</v>
          </cell>
          <cell r="I1795" t="str">
            <v>Excedentes (2) 2020</v>
          </cell>
          <cell r="J1795" t="str">
            <v>Magallanes</v>
          </cell>
          <cell r="K1795" t="str">
            <v>Punta Arenas</v>
          </cell>
          <cell r="L1795" t="str">
            <v>229126601  -  984491858</v>
          </cell>
          <cell r="M1795" t="str">
            <v>MEZURA@FMACHILE.ORG</v>
          </cell>
          <cell r="N1795">
            <v>0</v>
          </cell>
        </row>
        <row r="1796">
          <cell r="D1796" t="str">
            <v>7017173-2</v>
          </cell>
          <cell r="E1796" t="str">
            <v xml:space="preserve">LINA ESTER MEDINA MAURE </v>
          </cell>
          <cell r="F1796" t="str">
            <v>SI</v>
          </cell>
          <cell r="G1796" t="str">
            <v>NO</v>
          </cell>
          <cell r="H1796">
            <v>70712</v>
          </cell>
          <cell r="I1796" t="str">
            <v>Excendentes 2019</v>
          </cell>
          <cell r="J1796" t="str">
            <v>Biobío</v>
          </cell>
          <cell r="K1796" t="str">
            <v>Los Angeles</v>
          </cell>
          <cell r="L1796" t="str">
            <v>987451652</v>
          </cell>
          <cell r="M1796">
            <v>0</v>
          </cell>
          <cell r="N1796">
            <v>0</v>
          </cell>
        </row>
        <row r="1797">
          <cell r="D1797" t="str">
            <v>7018910-0</v>
          </cell>
          <cell r="E1797" t="str">
            <v>JORGE PABLO  SMART  LIHN</v>
          </cell>
          <cell r="F1797" t="str">
            <v>SI</v>
          </cell>
          <cell r="G1797" t="str">
            <v>NO</v>
          </cell>
          <cell r="H1797">
            <v>23639</v>
          </cell>
          <cell r="I1797" t="str">
            <v>Devoluciones Negativas Anterior a 2018</v>
          </cell>
          <cell r="J1797" t="str">
            <v>Biobío</v>
          </cell>
          <cell r="K1797" t="str">
            <v>Cobquecura</v>
          </cell>
          <cell r="L1797" t="str">
            <v>78787797</v>
          </cell>
          <cell r="M1797">
            <v>0</v>
          </cell>
          <cell r="N1797">
            <v>0</v>
          </cell>
        </row>
        <row r="1798">
          <cell r="D1798" t="str">
            <v>70208500-4</v>
          </cell>
          <cell r="E1798" t="str">
            <v>ARZOBISPADO DE PUERTO MONTT</v>
          </cell>
          <cell r="F1798" t="str">
            <v>SI</v>
          </cell>
          <cell r="G1798" t="str">
            <v>NO</v>
          </cell>
          <cell r="H1798">
            <v>83048</v>
          </cell>
          <cell r="I1798" t="str">
            <v>Excedentes (2) 2020</v>
          </cell>
          <cell r="J1798" t="str">
            <v>Los Lagos</v>
          </cell>
          <cell r="K1798" t="str">
            <v>Calbuco</v>
          </cell>
          <cell r="L1798" t="str">
            <v>652252215  -  977081041</v>
          </cell>
          <cell r="M1798">
            <v>0</v>
          </cell>
          <cell r="N1798">
            <v>0</v>
          </cell>
        </row>
        <row r="1799">
          <cell r="D1799" t="str">
            <v>7023917-5</v>
          </cell>
          <cell r="E1799" t="str">
            <v>MARIA CADIZ ZAVALA</v>
          </cell>
          <cell r="F1799" t="str">
            <v>SI</v>
          </cell>
          <cell r="G1799" t="str">
            <v>NO</v>
          </cell>
          <cell r="H1799">
            <v>90419</v>
          </cell>
          <cell r="I1799" t="str">
            <v>Excedentes (1) 2020</v>
          </cell>
          <cell r="J1799" t="str">
            <v>O'Higgins</v>
          </cell>
          <cell r="K1799" t="str">
            <v>Pichilemu</v>
          </cell>
          <cell r="L1799" t="str">
            <v>998638999</v>
          </cell>
          <cell r="M1799">
            <v>0</v>
          </cell>
          <cell r="N1799">
            <v>0</v>
          </cell>
        </row>
        <row r="1800">
          <cell r="D1800" t="str">
            <v>70288500-0</v>
          </cell>
          <cell r="E1800" t="str">
            <v>OBISPADO DE RANCAGUA</v>
          </cell>
          <cell r="F1800" t="str">
            <v>SI</v>
          </cell>
          <cell r="G1800" t="str">
            <v>NO</v>
          </cell>
          <cell r="H1800">
            <v>56914</v>
          </cell>
          <cell r="I1800" t="str">
            <v>Excedentes (2) 2020</v>
          </cell>
          <cell r="J1800" t="str">
            <v>O'Higgins</v>
          </cell>
          <cell r="K1800" t="str">
            <v>Malloa</v>
          </cell>
          <cell r="L1800" t="str">
            <v>722334550  -  985277546</v>
          </cell>
          <cell r="M1800" t="str">
            <v>ACONTRERAS@IGLESIA.CL</v>
          </cell>
          <cell r="N1800">
            <v>0</v>
          </cell>
        </row>
        <row r="1801">
          <cell r="D1801" t="str">
            <v>70288502-7</v>
          </cell>
          <cell r="E1801" t="str">
            <v>PARROQUIA SAN JOSE DE CHIMBARONGO</v>
          </cell>
          <cell r="F1801" t="str">
            <v>SI</v>
          </cell>
          <cell r="G1801" t="str">
            <v>NO</v>
          </cell>
          <cell r="H1801">
            <v>96000</v>
          </cell>
          <cell r="I1801" t="str">
            <v>Excedentes (2) 2021</v>
          </cell>
          <cell r="J1801" t="str">
            <v>O'Higgins</v>
          </cell>
          <cell r="K1801" t="str">
            <v>Chimbarongo</v>
          </cell>
          <cell r="L1801">
            <v>722781078</v>
          </cell>
          <cell r="M1801">
            <v>0</v>
          </cell>
          <cell r="N1801">
            <v>0</v>
          </cell>
        </row>
        <row r="1802">
          <cell r="D1802" t="str">
            <v>70288504-3</v>
          </cell>
          <cell r="E1802" t="str">
            <v>OBISPADO DE RANCAGUA PARROQUIA SANTA CRU</v>
          </cell>
          <cell r="F1802" t="str">
            <v>SI</v>
          </cell>
          <cell r="G1802" t="str">
            <v>NO</v>
          </cell>
          <cell r="H1802">
            <v>76847</v>
          </cell>
          <cell r="I1802" t="str">
            <v>Excendentes 2019</v>
          </cell>
          <cell r="J1802" t="str">
            <v>O'Higgins</v>
          </cell>
          <cell r="K1802" t="str">
            <v>Santa Cruz</v>
          </cell>
          <cell r="L1802" t="str">
            <v>722822269   -  998249338</v>
          </cell>
          <cell r="M1802" t="str">
            <v>JURREA1954@GMAIL.COM</v>
          </cell>
          <cell r="N1802">
            <v>0</v>
          </cell>
        </row>
        <row r="1803">
          <cell r="D1803" t="str">
            <v>70288528-0</v>
          </cell>
          <cell r="E1803" t="str">
            <v>OBISPADO RANCAGUA PARROQUIA DE NUESTRA SEÑORA DE LA MERCED</v>
          </cell>
          <cell r="F1803" t="str">
            <v>SI</v>
          </cell>
          <cell r="G1803" t="str">
            <v>NO</v>
          </cell>
          <cell r="H1803">
            <v>101891</v>
          </cell>
          <cell r="I1803" t="str">
            <v>Excedentes (2) 2021</v>
          </cell>
          <cell r="J1803" t="str">
            <v>O'Higgins</v>
          </cell>
          <cell r="K1803" t="str">
            <v>Doñihue</v>
          </cell>
          <cell r="L1803" t="str">
            <v>981295900</v>
          </cell>
          <cell r="M1803">
            <v>0</v>
          </cell>
          <cell r="N1803">
            <v>0</v>
          </cell>
        </row>
        <row r="1804">
          <cell r="D1804" t="str">
            <v>7029985-2</v>
          </cell>
          <cell r="E1804" t="str">
            <v>CESAR EMILIO COVILI NEIRA</v>
          </cell>
          <cell r="F1804" t="str">
            <v>SI</v>
          </cell>
          <cell r="G1804" t="str">
            <v>NO</v>
          </cell>
          <cell r="H1804">
            <v>95831</v>
          </cell>
          <cell r="I1804" t="str">
            <v>Excedentes (1) 2021</v>
          </cell>
          <cell r="J1804" t="str">
            <v>Araucanía</v>
          </cell>
          <cell r="K1804" t="str">
            <v>Lumaco</v>
          </cell>
          <cell r="L1804">
            <v>98863303</v>
          </cell>
          <cell r="M1804">
            <v>0</v>
          </cell>
          <cell r="N1804">
            <v>0</v>
          </cell>
        </row>
        <row r="1805">
          <cell r="D1805" t="str">
            <v>7030745-6</v>
          </cell>
          <cell r="E1805" t="str">
            <v>SELVA DEL PILAR CAMPOS MARTÍNEZ</v>
          </cell>
          <cell r="F1805" t="str">
            <v>SI</v>
          </cell>
          <cell r="G1805" t="str">
            <v>NO</v>
          </cell>
          <cell r="H1805">
            <v>78531</v>
          </cell>
          <cell r="I1805" t="str">
            <v>Excedentes (1) 2020</v>
          </cell>
          <cell r="J1805" t="str">
            <v>Maule</v>
          </cell>
          <cell r="K1805" t="str">
            <v>San Javier</v>
          </cell>
          <cell r="L1805">
            <v>998373873</v>
          </cell>
          <cell r="M1805">
            <v>0</v>
          </cell>
          <cell r="N1805">
            <v>0</v>
          </cell>
        </row>
        <row r="1806">
          <cell r="D1806" t="str">
            <v>70355300-1</v>
          </cell>
          <cell r="E1806" t="str">
            <v>OBISPADO DE VALDIVIA</v>
          </cell>
          <cell r="F1806" t="str">
            <v>SI</v>
          </cell>
          <cell r="G1806" t="str">
            <v>NO</v>
          </cell>
          <cell r="H1806">
            <v>59784</v>
          </cell>
          <cell r="I1806" t="str">
            <v>Excedentes (2) 2020</v>
          </cell>
          <cell r="J1806" t="str">
            <v>Los Ríos</v>
          </cell>
          <cell r="K1806" t="str">
            <v>Valdivia</v>
          </cell>
          <cell r="L1806" t="str">
            <v>632-268300  -  988636860</v>
          </cell>
          <cell r="M1806">
            <v>0</v>
          </cell>
          <cell r="N1806">
            <v>0</v>
          </cell>
        </row>
        <row r="1807">
          <cell r="D1807" t="str">
            <v>7035621-K</v>
          </cell>
          <cell r="E1807" t="str">
            <v>MARIA ISABEL MC KAY ANWANDTER</v>
          </cell>
          <cell r="F1807" t="str">
            <v>SI</v>
          </cell>
          <cell r="G1807" t="str">
            <v>NO</v>
          </cell>
          <cell r="H1807">
            <v>64600</v>
          </cell>
          <cell r="I1807" t="str">
            <v>Excendentes 2019</v>
          </cell>
          <cell r="J1807" t="str">
            <v>Aysén</v>
          </cell>
          <cell r="K1807" t="str">
            <v>Chile Chico</v>
          </cell>
          <cell r="L1807">
            <v>998412509</v>
          </cell>
          <cell r="M1807">
            <v>0</v>
          </cell>
          <cell r="N1807">
            <v>0</v>
          </cell>
        </row>
        <row r="1808">
          <cell r="D1808" t="str">
            <v>7037083-2</v>
          </cell>
          <cell r="E1808" t="str">
            <v>GERMAN RODRIGO MARIO SANCHEZ</v>
          </cell>
          <cell r="F1808" t="str">
            <v>SI</v>
          </cell>
          <cell r="G1808" t="str">
            <v>NO</v>
          </cell>
          <cell r="H1808">
            <v>54455</v>
          </cell>
          <cell r="I1808" t="str">
            <v>Excedentes (2) 2020</v>
          </cell>
          <cell r="J1808" t="str">
            <v>Los Ríos</v>
          </cell>
          <cell r="K1808" t="str">
            <v>Valdivia</v>
          </cell>
          <cell r="L1808" t="str">
            <v>22206653 -  88036403</v>
          </cell>
          <cell r="M1808">
            <v>0</v>
          </cell>
          <cell r="N1808">
            <v>0</v>
          </cell>
        </row>
        <row r="1809">
          <cell r="D1809" t="str">
            <v>70371500-1</v>
          </cell>
          <cell r="E1809" t="str">
            <v>COOPERATIVA DE SERVICIO DE ABASTECIMIENTO Y DISTRIBUCION DE AGUA POTABLE, ALCANTARILLADO Y SANEAMIEN</v>
          </cell>
          <cell r="F1809" t="str">
            <v>SI</v>
          </cell>
          <cell r="G1809" t="str">
            <v>NO</v>
          </cell>
          <cell r="H1809">
            <v>55634</v>
          </cell>
          <cell r="I1809" t="str">
            <v>Excedentes (2) 2020</v>
          </cell>
          <cell r="J1809" t="str">
            <v>O'Higgins</v>
          </cell>
          <cell r="K1809" t="str">
            <v>La Estrella</v>
          </cell>
          <cell r="L1809">
            <v>971416908</v>
          </cell>
          <cell r="M1809" t="str">
            <v>APRLAESTRELLA@GMAIL.COM</v>
          </cell>
          <cell r="N1809">
            <v>0</v>
          </cell>
        </row>
        <row r="1810">
          <cell r="D1810" t="str">
            <v>70385000-6</v>
          </cell>
          <cell r="E1810" t="str">
            <v>DIOCESIS SAN JUAN BAUSTISTA DE CALAMA</v>
          </cell>
          <cell r="F1810" t="str">
            <v>SI</v>
          </cell>
          <cell r="G1810" t="str">
            <v>NO</v>
          </cell>
          <cell r="H1810">
            <v>57475</v>
          </cell>
          <cell r="I1810" t="str">
            <v>Excedentes (2) 2020</v>
          </cell>
          <cell r="J1810" t="str">
            <v>ANTOFAGASTA</v>
          </cell>
          <cell r="K1810" t="str">
            <v>Calama</v>
          </cell>
          <cell r="L1810" t="str">
            <v>55-2337069  -  9-94772530</v>
          </cell>
          <cell r="M1810">
            <v>0</v>
          </cell>
          <cell r="N1810">
            <v>0</v>
          </cell>
        </row>
        <row r="1811">
          <cell r="D1811" t="str">
            <v>7038754-9</v>
          </cell>
          <cell r="E1811" t="str">
            <v>CARLOS LEOPOLDO GONZÁLEZ MUÑOZ</v>
          </cell>
          <cell r="F1811" t="str">
            <v>SI</v>
          </cell>
          <cell r="G1811" t="str">
            <v>NO</v>
          </cell>
          <cell r="H1811">
            <v>46784</v>
          </cell>
          <cell r="I1811" t="str">
            <v>Excedentes (2) 2020</v>
          </cell>
          <cell r="J1811" t="str">
            <v>Araucanía</v>
          </cell>
          <cell r="K1811" t="str">
            <v>Villarrica</v>
          </cell>
          <cell r="L1811">
            <v>996107559</v>
          </cell>
          <cell r="M1811">
            <v>0</v>
          </cell>
          <cell r="N1811">
            <v>0</v>
          </cell>
        </row>
        <row r="1812">
          <cell r="D1812" t="str">
            <v>7039028-0</v>
          </cell>
          <cell r="E1812" t="str">
            <v>JUAN JOSE TOBAR CERON</v>
          </cell>
          <cell r="F1812" t="str">
            <v>SI</v>
          </cell>
          <cell r="G1812" t="str">
            <v>SI</v>
          </cell>
          <cell r="H1812">
            <v>78896</v>
          </cell>
          <cell r="I1812" t="str">
            <v>Excendentes 2019</v>
          </cell>
          <cell r="J1812" t="str">
            <v>O'Higgins</v>
          </cell>
          <cell r="K1812" t="str">
            <v>Marchihue</v>
          </cell>
          <cell r="L1812">
            <v>996314536</v>
          </cell>
          <cell r="M1812" t="str">
            <v>TOBARCERON@GMAIL.COM</v>
          </cell>
          <cell r="N1812">
            <v>0</v>
          </cell>
        </row>
        <row r="1813">
          <cell r="D1813" t="str">
            <v>7041895-9</v>
          </cell>
          <cell r="E1813" t="str">
            <v>PATRICIA VICTORIA GARCIA CONTRERAS</v>
          </cell>
          <cell r="F1813" t="str">
            <v>SI</v>
          </cell>
          <cell r="G1813" t="str">
            <v>NO</v>
          </cell>
          <cell r="H1813">
            <v>61495</v>
          </cell>
          <cell r="I1813" t="str">
            <v>Devoluciones Negativa 2019</v>
          </cell>
          <cell r="J1813" t="str">
            <v>Antofagasta</v>
          </cell>
          <cell r="K1813" t="str">
            <v>Antofagasta</v>
          </cell>
          <cell r="L1813">
            <v>994079616</v>
          </cell>
          <cell r="M1813" t="str">
            <v>PGCRISTALMAR@GMAIL.COM</v>
          </cell>
          <cell r="N1813">
            <v>0</v>
          </cell>
        </row>
        <row r="1814">
          <cell r="D1814" t="str">
            <v>70428800-K</v>
          </cell>
          <cell r="E1814" t="str">
            <v>CONGREGACION DE RELIGIOSAS FILIPENSES MISIONERAS DE ENSENANZA</v>
          </cell>
          <cell r="F1814" t="str">
            <v>SI</v>
          </cell>
          <cell r="G1814" t="str">
            <v>NO</v>
          </cell>
          <cell r="H1814">
            <v>96064</v>
          </cell>
          <cell r="I1814" t="str">
            <v>Excedentes (1) 2021</v>
          </cell>
          <cell r="J1814" t="str">
            <v>Los Lagos</v>
          </cell>
          <cell r="K1814" t="str">
            <v>Quinchao</v>
          </cell>
          <cell r="L1814">
            <v>990783324</v>
          </cell>
          <cell r="M1814">
            <v>0</v>
          </cell>
          <cell r="N1814">
            <v>0</v>
          </cell>
        </row>
        <row r="1815">
          <cell r="D1815" t="str">
            <v>7047986-9</v>
          </cell>
          <cell r="E1815" t="str">
            <v>JUAN CARLOS CISTERNAS FARIAS</v>
          </cell>
          <cell r="F1815" t="str">
            <v>SI</v>
          </cell>
          <cell r="G1815" t="str">
            <v>SI</v>
          </cell>
          <cell r="H1815">
            <v>87068</v>
          </cell>
          <cell r="I1815" t="str">
            <v>Excedentes (1) 2021</v>
          </cell>
          <cell r="J1815" t="str">
            <v>Ñuble</v>
          </cell>
          <cell r="K1815" t="str">
            <v>Coihueco (ÑUBLE)</v>
          </cell>
          <cell r="L1815">
            <v>96315752</v>
          </cell>
          <cell r="M1815">
            <v>0</v>
          </cell>
          <cell r="N1815">
            <v>0</v>
          </cell>
        </row>
        <row r="1816">
          <cell r="D1816" t="str">
            <v>7052461-9</v>
          </cell>
          <cell r="E1816" t="str">
            <v>VICTOR GERARDO SANHUEZA POVEDA</v>
          </cell>
          <cell r="F1816" t="str">
            <v>SI</v>
          </cell>
          <cell r="G1816" t="str">
            <v>NO</v>
          </cell>
          <cell r="H1816">
            <v>60630</v>
          </cell>
          <cell r="I1816" t="str">
            <v>Excedentes (2) 2020</v>
          </cell>
          <cell r="J1816" t="str">
            <v>Los Lagos</v>
          </cell>
          <cell r="K1816" t="str">
            <v>Puerto Montt</v>
          </cell>
          <cell r="L1816" t="str">
            <v>652261944  -  76686104</v>
          </cell>
          <cell r="M1816">
            <v>0</v>
          </cell>
          <cell r="N1816">
            <v>0</v>
          </cell>
        </row>
        <row r="1817">
          <cell r="D1817" t="str">
            <v>7052669-7</v>
          </cell>
          <cell r="E1817" t="str">
            <v>RICARDO ALFREDO BEHREND EXSS</v>
          </cell>
          <cell r="F1817" t="str">
            <v>SI</v>
          </cell>
          <cell r="G1817" t="str">
            <v>NO</v>
          </cell>
          <cell r="H1817">
            <v>61700</v>
          </cell>
          <cell r="I1817" t="str">
            <v>Excedentes (2) 2020</v>
          </cell>
          <cell r="J1817" t="str">
            <v>Los Ríos</v>
          </cell>
          <cell r="K1817" t="str">
            <v>Río Bueno</v>
          </cell>
          <cell r="L1817" t="str">
            <v>96475519  -  994415687</v>
          </cell>
          <cell r="M1817">
            <v>0</v>
          </cell>
          <cell r="N1817">
            <v>0</v>
          </cell>
        </row>
        <row r="1818">
          <cell r="D1818" t="str">
            <v>7053125-9</v>
          </cell>
          <cell r="E1818" t="str">
            <v>RENE ULLOA BRAVO</v>
          </cell>
          <cell r="F1818" t="str">
            <v>SI</v>
          </cell>
          <cell r="G1818" t="str">
            <v>NO</v>
          </cell>
          <cell r="H1818">
            <v>41897</v>
          </cell>
          <cell r="I1818" t="str">
            <v>Devoluciones Negativas Anterior a 2018</v>
          </cell>
          <cell r="J1818" t="str">
            <v>Biobío</v>
          </cell>
          <cell r="K1818" t="str">
            <v>Chillán</v>
          </cell>
          <cell r="L1818">
            <v>97264583</v>
          </cell>
          <cell r="M1818" t="str">
            <v>RENEULLOA1955@HOTMAIL.COM</v>
          </cell>
          <cell r="N1818">
            <v>0</v>
          </cell>
        </row>
        <row r="1819">
          <cell r="D1819" t="str">
            <v>7054405-9</v>
          </cell>
          <cell r="E1819" t="str">
            <v>ELISEO BERNARDO AROSTICA ORDENES</v>
          </cell>
          <cell r="F1819" t="str">
            <v>SI</v>
          </cell>
          <cell r="G1819" t="str">
            <v>NO</v>
          </cell>
          <cell r="H1819">
            <v>52992</v>
          </cell>
          <cell r="I1819" t="str">
            <v>Excedentes (2) 2020</v>
          </cell>
          <cell r="J1819" t="str">
            <v>Coquimbo</v>
          </cell>
          <cell r="K1819" t="str">
            <v>Ovalle</v>
          </cell>
          <cell r="L1819" t="str">
            <v>53-26214479  -  982828753</v>
          </cell>
          <cell r="M1819" t="str">
            <v>ELISEO.AROSTICA@GMAIL.COM</v>
          </cell>
          <cell r="N1819">
            <v>0</v>
          </cell>
        </row>
        <row r="1820">
          <cell r="D1820" t="str">
            <v>7056164-6</v>
          </cell>
          <cell r="E1820" t="str">
            <v>LUIS  ROSSEL  GONZALEZ</v>
          </cell>
          <cell r="F1820" t="str">
            <v>SI</v>
          </cell>
          <cell r="G1820" t="str">
            <v>SI</v>
          </cell>
          <cell r="H1820" t="str">
            <v>063SA00000644</v>
          </cell>
          <cell r="I1820" t="str">
            <v>Devoluciones Negativas Anterior a 2018</v>
          </cell>
          <cell r="J1820" t="str">
            <v>O'Higgins</v>
          </cell>
          <cell r="K1820" t="str">
            <v>Pichilemu</v>
          </cell>
          <cell r="L1820" t="str">
            <v>Sin informaciòn</v>
          </cell>
          <cell r="M1820">
            <v>0</v>
          </cell>
          <cell r="N1820">
            <v>0</v>
          </cell>
        </row>
        <row r="1821">
          <cell r="D1821" t="str">
            <v>70575000-9</v>
          </cell>
          <cell r="E1821" t="str">
            <v>CORPORACION IGLESIA EVANGELICA DE VITACU</v>
          </cell>
          <cell r="F1821" t="str">
            <v>SI</v>
          </cell>
          <cell r="G1821" t="str">
            <v>NO</v>
          </cell>
          <cell r="H1821">
            <v>96191</v>
          </cell>
          <cell r="I1821" t="str">
            <v>Devoluciones Negativas 2020</v>
          </cell>
          <cell r="J1821" t="str">
            <v>Ñuble</v>
          </cell>
          <cell r="K1821" t="str">
            <v>Chillán (ÑUBLE)</v>
          </cell>
          <cell r="L1821">
            <v>988223542</v>
          </cell>
          <cell r="M1821">
            <v>0</v>
          </cell>
          <cell r="N1821">
            <v>0</v>
          </cell>
        </row>
        <row r="1822">
          <cell r="D1822" t="str">
            <v>7058341-0</v>
          </cell>
          <cell r="E1822" t="str">
            <v>MARIA SABEL ANTIQUERA ANTIQUERA</v>
          </cell>
          <cell r="F1822" t="str">
            <v>SI</v>
          </cell>
          <cell r="G1822" t="str">
            <v>NO</v>
          </cell>
          <cell r="H1822">
            <v>92179</v>
          </cell>
          <cell r="I1822" t="str">
            <v>Excedentes (1) 2021</v>
          </cell>
          <cell r="J1822" t="str">
            <v>Coquimbo</v>
          </cell>
          <cell r="K1822" t="str">
            <v>Ovalle</v>
          </cell>
          <cell r="L1822">
            <v>968286910</v>
          </cell>
          <cell r="M1822">
            <v>0</v>
          </cell>
          <cell r="N1822">
            <v>0</v>
          </cell>
        </row>
        <row r="1823">
          <cell r="D1823" t="str">
            <v>70623800-K</v>
          </cell>
          <cell r="E1823" t="str">
            <v>PARROQUIA DE SAN ALFONSO MARIA DE LIGORI</v>
          </cell>
          <cell r="F1823" t="str">
            <v>SI</v>
          </cell>
          <cell r="G1823" t="str">
            <v>NO</v>
          </cell>
          <cell r="H1823">
            <v>175159</v>
          </cell>
          <cell r="I1823" t="str">
            <v>Devoluciones Negativas 2023</v>
          </cell>
          <cell r="J1823" t="str">
            <v>Maule</v>
          </cell>
          <cell r="K1823" t="str">
            <v>Cauquenes</v>
          </cell>
          <cell r="L1823">
            <v>0</v>
          </cell>
          <cell r="M1823" t="str">
            <v>VEDENTORISTA@GMAIL.COM</v>
          </cell>
          <cell r="N1823">
            <v>497861</v>
          </cell>
        </row>
        <row r="1824">
          <cell r="D1824" t="str">
            <v>70636300-9</v>
          </cell>
          <cell r="E1824" t="str">
            <v>HERMANAS CARMELITAS TERESAS DE SAN JOSE</v>
          </cell>
          <cell r="F1824" t="str">
            <v>SI</v>
          </cell>
          <cell r="G1824" t="str">
            <v>NO</v>
          </cell>
          <cell r="H1824">
            <v>96370</v>
          </cell>
          <cell r="I1824" t="str">
            <v>Excedentes (2) 2021</v>
          </cell>
          <cell r="J1824" t="str">
            <v>Ñuble</v>
          </cell>
          <cell r="K1824" t="str">
            <v>Chillán Viejo (ÑUBLE)</v>
          </cell>
          <cell r="L1824" t="str">
            <v>*56982334649</v>
          </cell>
          <cell r="M1824">
            <v>0</v>
          </cell>
          <cell r="N1824">
            <v>0</v>
          </cell>
        </row>
        <row r="1825">
          <cell r="D1825" t="str">
            <v>7067595-1</v>
          </cell>
          <cell r="E1825" t="str">
            <v xml:space="preserve">PATRICIO PARADA               TURCHAN             </v>
          </cell>
          <cell r="F1825" t="str">
            <v>SI</v>
          </cell>
          <cell r="G1825" t="str">
            <v>NO</v>
          </cell>
          <cell r="H1825">
            <v>94677</v>
          </cell>
          <cell r="I1825" t="str">
            <v>Excedentes (2) 2021</v>
          </cell>
          <cell r="J1825" t="str">
            <v>O'Higgins</v>
          </cell>
          <cell r="K1825" t="str">
            <v>Pichilemu</v>
          </cell>
          <cell r="L1825" t="str">
            <v>994496136</v>
          </cell>
          <cell r="M1825">
            <v>0</v>
          </cell>
          <cell r="N1825">
            <v>0</v>
          </cell>
        </row>
        <row r="1826">
          <cell r="D1826" t="str">
            <v>70699300-2</v>
          </cell>
          <cell r="E1826" t="str">
            <v>SOC. DE CARABINEROS Y PRISIONES EN RETIRO SOCAPIR</v>
          </cell>
          <cell r="F1826" t="str">
            <v>SI</v>
          </cell>
          <cell r="G1826" t="str">
            <v>NO</v>
          </cell>
          <cell r="H1826">
            <v>70623</v>
          </cell>
          <cell r="I1826" t="str">
            <v>Excedentes (2) 2020</v>
          </cell>
          <cell r="J1826" t="str">
            <v>Los Ríos</v>
          </cell>
          <cell r="K1826" t="str">
            <v>La Unión</v>
          </cell>
          <cell r="L1826">
            <v>979208029</v>
          </cell>
          <cell r="M1826">
            <v>0</v>
          </cell>
          <cell r="N1826">
            <v>0</v>
          </cell>
        </row>
        <row r="1827">
          <cell r="D1827" t="str">
            <v>7084128-2</v>
          </cell>
          <cell r="E1827" t="str">
            <v>LUIS OXIEL SEGURA SALAZAR</v>
          </cell>
          <cell r="F1827" t="str">
            <v>SI</v>
          </cell>
          <cell r="G1827" t="str">
            <v>NO</v>
          </cell>
          <cell r="H1827">
            <v>92874</v>
          </cell>
          <cell r="I1827" t="str">
            <v>Excedentes (2) 2021</v>
          </cell>
          <cell r="J1827" t="str">
            <v>Los Ríos</v>
          </cell>
          <cell r="K1827" t="str">
            <v>Panguipulli</v>
          </cell>
          <cell r="L1827" t="str">
            <v>966990084</v>
          </cell>
          <cell r="M1827">
            <v>0</v>
          </cell>
          <cell r="N1827">
            <v>0</v>
          </cell>
        </row>
        <row r="1828">
          <cell r="D1828" t="str">
            <v>7088839-4</v>
          </cell>
          <cell r="E1828" t="str">
            <v>CARLOS HERNAN BAHAMONDE NEUMANN</v>
          </cell>
          <cell r="F1828" t="str">
            <v>SI</v>
          </cell>
          <cell r="G1828" t="str">
            <v>NO</v>
          </cell>
          <cell r="H1828">
            <v>84649</v>
          </cell>
          <cell r="I1828" t="str">
            <v>Excedentes (2) 2020</v>
          </cell>
          <cell r="J1828" t="str">
            <v>Araucanía</v>
          </cell>
          <cell r="K1828" t="str">
            <v>Temuco</v>
          </cell>
          <cell r="L1828">
            <v>971202013</v>
          </cell>
          <cell r="M1828">
            <v>0</v>
          </cell>
          <cell r="N1828">
            <v>0</v>
          </cell>
        </row>
        <row r="1829">
          <cell r="D1829" t="str">
            <v>7089349-5</v>
          </cell>
          <cell r="E1829" t="str">
            <v>JOEL ORLANDO SILVA SALDIVIA</v>
          </cell>
          <cell r="F1829" t="str">
            <v>SI</v>
          </cell>
          <cell r="G1829" t="str">
            <v>NO</v>
          </cell>
          <cell r="H1829">
            <v>51182</v>
          </cell>
          <cell r="I1829" t="str">
            <v>Excedentes (2) 2020</v>
          </cell>
          <cell r="J1829" t="str">
            <v>Los Ríos</v>
          </cell>
          <cell r="K1829" t="str">
            <v>Valdivia</v>
          </cell>
          <cell r="L1829" t="str">
            <v>632-224025  -   76989168</v>
          </cell>
          <cell r="M1829">
            <v>0</v>
          </cell>
          <cell r="N1829">
            <v>0</v>
          </cell>
        </row>
        <row r="1830">
          <cell r="D1830" t="str">
            <v>7089867-5</v>
          </cell>
          <cell r="E1830" t="str">
            <v>MARTA MALDONADO RAIMILLA</v>
          </cell>
          <cell r="F1830" t="str">
            <v>SI</v>
          </cell>
          <cell r="G1830" t="str">
            <v>NO</v>
          </cell>
          <cell r="H1830">
            <v>105749</v>
          </cell>
          <cell r="I1830" t="str">
            <v>Excedentes (2) 2021</v>
          </cell>
          <cell r="J1830" t="str">
            <v>Los Lagos</v>
          </cell>
          <cell r="K1830" t="str">
            <v>Puerto Montt</v>
          </cell>
          <cell r="L1830" t="str">
            <v>954842435</v>
          </cell>
          <cell r="M1830">
            <v>0</v>
          </cell>
          <cell r="N1830">
            <v>0</v>
          </cell>
        </row>
        <row r="1831">
          <cell r="D1831" t="str">
            <v>7093687-9</v>
          </cell>
          <cell r="E1831" t="str">
            <v>MARIA DINA DIAZ NAVARRO</v>
          </cell>
          <cell r="F1831" t="str">
            <v>SI</v>
          </cell>
          <cell r="G1831" t="str">
            <v>NO</v>
          </cell>
          <cell r="H1831">
            <v>82984</v>
          </cell>
          <cell r="I1831" t="str">
            <v>Excedentes (2) 2020</v>
          </cell>
          <cell r="J1831" t="str">
            <v>Maule</v>
          </cell>
          <cell r="K1831" t="str">
            <v>Licantén</v>
          </cell>
          <cell r="L1831">
            <v>967889169</v>
          </cell>
          <cell r="M1831" t="str">
            <v>GABYBARRIENTOSG@OUTLOOK.COM</v>
          </cell>
          <cell r="N1831">
            <v>0</v>
          </cell>
        </row>
        <row r="1832">
          <cell r="D1832" t="str">
            <v>7094940-7</v>
          </cell>
          <cell r="E1832" t="str">
            <v>ERNESTO CONTRERAS MUÑOZ</v>
          </cell>
          <cell r="F1832" t="str">
            <v>SI</v>
          </cell>
          <cell r="G1832" t="str">
            <v>NO</v>
          </cell>
          <cell r="H1832">
            <v>85638</v>
          </cell>
          <cell r="I1832" t="str">
            <v>Excedentes (1) 2021</v>
          </cell>
          <cell r="J1832" t="str">
            <v>Araucanía</v>
          </cell>
          <cell r="K1832" t="str">
            <v>Temuco</v>
          </cell>
          <cell r="L1832">
            <v>981215797</v>
          </cell>
          <cell r="M1832">
            <v>0</v>
          </cell>
          <cell r="N1832">
            <v>0</v>
          </cell>
        </row>
        <row r="1833">
          <cell r="D1833" t="str">
            <v>7099172-1</v>
          </cell>
          <cell r="E1833" t="str">
            <v>DARÍO BENIGNO SALDAÑA HENRÍQUEZ</v>
          </cell>
          <cell r="F1833" t="str">
            <v>SI</v>
          </cell>
          <cell r="G1833" t="str">
            <v>SI</v>
          </cell>
          <cell r="H1833">
            <v>109258</v>
          </cell>
          <cell r="I1833" t="str">
            <v>Devoluciones Negativas 2021</v>
          </cell>
          <cell r="J1833" t="str">
            <v>Biobío</v>
          </cell>
          <cell r="K1833" t="str">
            <v>Talcahuano</v>
          </cell>
          <cell r="L1833" t="str">
            <v>974716682</v>
          </cell>
          <cell r="M1833">
            <v>0</v>
          </cell>
          <cell r="N1833">
            <v>0</v>
          </cell>
        </row>
        <row r="1834">
          <cell r="D1834" t="str">
            <v>7102047-9</v>
          </cell>
          <cell r="E1834" t="str">
            <v>VICTOR MANUEL AVILES HERNANDEZ</v>
          </cell>
          <cell r="F1834" t="str">
            <v>SI</v>
          </cell>
          <cell r="G1834" t="str">
            <v>NO</v>
          </cell>
          <cell r="H1834">
            <v>80171</v>
          </cell>
          <cell r="I1834" t="str">
            <v>Excedentes (2) 2020</v>
          </cell>
          <cell r="J1834" t="str">
            <v>Maule</v>
          </cell>
          <cell r="K1834" t="str">
            <v>Licantén</v>
          </cell>
          <cell r="L1834">
            <v>993255713</v>
          </cell>
          <cell r="M1834">
            <v>0</v>
          </cell>
          <cell r="N1834">
            <v>0</v>
          </cell>
        </row>
        <row r="1835">
          <cell r="D1835" t="str">
            <v>7108187-7</v>
          </cell>
          <cell r="E1835" t="str">
            <v>LILIANA DEL CARMEN ROJAS FERRARI</v>
          </cell>
          <cell r="F1835" t="str">
            <v>SI</v>
          </cell>
          <cell r="G1835" t="str">
            <v>NO</v>
          </cell>
          <cell r="H1835">
            <v>60541</v>
          </cell>
          <cell r="I1835" t="str">
            <v>Excedentes (2) 2020</v>
          </cell>
          <cell r="J1835" t="str">
            <v>Los Lagos</v>
          </cell>
          <cell r="K1835" t="str">
            <v>Puerto Montt</v>
          </cell>
          <cell r="L1835" t="str">
            <v>652261944  -  98657297</v>
          </cell>
          <cell r="M1835" t="str">
            <v>LILIROFE@HOTMAIL.COM</v>
          </cell>
          <cell r="N1835">
            <v>0</v>
          </cell>
        </row>
        <row r="1836">
          <cell r="D1836" t="str">
            <v>7117616-9</v>
          </cell>
          <cell r="E1836" t="str">
            <v>JUAN ENRRIQUE REYES SEPÚLVEDA</v>
          </cell>
          <cell r="F1836" t="str">
            <v>SI</v>
          </cell>
          <cell r="G1836" t="str">
            <v>SI</v>
          </cell>
          <cell r="H1836">
            <v>102359</v>
          </cell>
          <cell r="I1836" t="str">
            <v>Excedentes (2) 2021</v>
          </cell>
          <cell r="J1836" t="str">
            <v>Biobío</v>
          </cell>
          <cell r="K1836" t="str">
            <v>Tucapel</v>
          </cell>
          <cell r="L1836" t="str">
            <v>56999452256</v>
          </cell>
          <cell r="M1836" t="str">
            <v>JUANENRIQUEZREYES25@GMAIL.COM</v>
          </cell>
          <cell r="N1836">
            <v>0</v>
          </cell>
        </row>
        <row r="1837">
          <cell r="D1837" t="str">
            <v>71207700-K</v>
          </cell>
          <cell r="E1837" t="str">
            <v>COMUNIDAD AGRICOLA CASTILLO MAL PASO Y OTROS</v>
          </cell>
          <cell r="F1837" t="str">
            <v>SI</v>
          </cell>
          <cell r="G1837" t="str">
            <v>NO</v>
          </cell>
          <cell r="H1837">
            <v>52126</v>
          </cell>
          <cell r="I1837" t="str">
            <v>Excedentes (2) 2020</v>
          </cell>
          <cell r="J1837" t="str">
            <v>Coquimbo</v>
          </cell>
          <cell r="K1837" t="str">
            <v>Combarbalá</v>
          </cell>
          <cell r="L1837">
            <v>976250736</v>
          </cell>
          <cell r="M1837">
            <v>0</v>
          </cell>
          <cell r="N1837">
            <v>0</v>
          </cell>
        </row>
        <row r="1838">
          <cell r="D1838" t="str">
            <v>7122149-0</v>
          </cell>
          <cell r="E1838" t="str">
            <v>SARA ANADRADE REYES</v>
          </cell>
          <cell r="F1838" t="str">
            <v>SI</v>
          </cell>
          <cell r="G1838" t="str">
            <v>NO</v>
          </cell>
          <cell r="H1838">
            <v>58576</v>
          </cell>
          <cell r="I1838" t="str">
            <v>Excedentes (2) 2020</v>
          </cell>
          <cell r="J1838" t="str">
            <v>Los Ríos</v>
          </cell>
          <cell r="K1838" t="str">
            <v>Valdivia</v>
          </cell>
          <cell r="L1838">
            <v>976250736</v>
          </cell>
          <cell r="M1838">
            <v>0</v>
          </cell>
          <cell r="N1838">
            <v>0</v>
          </cell>
        </row>
        <row r="1839">
          <cell r="D1839" t="str">
            <v>7122655-7</v>
          </cell>
          <cell r="E1839" t="str">
            <v>CARLOS ALBERTO MADARIAGA ZAMORANO</v>
          </cell>
          <cell r="F1839" t="str">
            <v>SI</v>
          </cell>
          <cell r="G1839" t="str">
            <v>NO</v>
          </cell>
          <cell r="H1839">
            <v>104749</v>
          </cell>
          <cell r="I1839" t="str">
            <v>Excedentes (2) 2021</v>
          </cell>
          <cell r="J1839" t="str">
            <v>O'Higgins</v>
          </cell>
          <cell r="K1839" t="str">
            <v>Coltauco</v>
          </cell>
          <cell r="L1839" t="str">
            <v>998875467</v>
          </cell>
          <cell r="M1839">
            <v>0</v>
          </cell>
          <cell r="N1839">
            <v>0</v>
          </cell>
        </row>
        <row r="1840">
          <cell r="D1840" t="str">
            <v>7124772-4</v>
          </cell>
          <cell r="E1840" t="str">
            <v>ESPERANZA DEL CARMEN GODOY FUENZALIDA</v>
          </cell>
          <cell r="F1840" t="str">
            <v>SI</v>
          </cell>
          <cell r="G1840" t="str">
            <v>NO</v>
          </cell>
          <cell r="H1840">
            <v>101283</v>
          </cell>
          <cell r="I1840" t="str">
            <v>Excedentes (2) 2021</v>
          </cell>
          <cell r="J1840" t="str">
            <v>O'Higgins</v>
          </cell>
          <cell r="K1840" t="str">
            <v>Santa Cruz</v>
          </cell>
          <cell r="L1840" t="str">
            <v>983284227</v>
          </cell>
          <cell r="M1840">
            <v>0</v>
          </cell>
          <cell r="N1840">
            <v>0</v>
          </cell>
        </row>
        <row r="1841">
          <cell r="D1841" t="str">
            <v>7127160-9</v>
          </cell>
          <cell r="E1841" t="str">
            <v>PEDRO TORRES JARA</v>
          </cell>
          <cell r="F1841" t="str">
            <v>SI</v>
          </cell>
          <cell r="G1841" t="str">
            <v>NO</v>
          </cell>
          <cell r="H1841">
            <v>3981</v>
          </cell>
          <cell r="I1841" t="str">
            <v>Devoluciones Negativas Anterior a 2018</v>
          </cell>
          <cell r="J1841" t="str">
            <v>Biobío</v>
          </cell>
          <cell r="K1841" t="str">
            <v>Los Angeles</v>
          </cell>
          <cell r="L1841">
            <v>97958476</v>
          </cell>
          <cell r="M1841">
            <v>0</v>
          </cell>
          <cell r="N1841">
            <v>0</v>
          </cell>
        </row>
        <row r="1842">
          <cell r="D1842" t="str">
            <v>71293900-1</v>
          </cell>
          <cell r="E1842" t="str">
            <v>CORP MUNICIPAL MELIPILLA PARA LA ED SALUD</v>
          </cell>
          <cell r="F1842" t="str">
            <v>SI</v>
          </cell>
          <cell r="G1842" t="str">
            <v>NO</v>
          </cell>
          <cell r="H1842">
            <v>135113</v>
          </cell>
          <cell r="I1842" t="str">
            <v>Devoluciones Negativas 2022</v>
          </cell>
          <cell r="J1842" t="str">
            <v>METROPOLITANA</v>
          </cell>
          <cell r="K1842">
            <v>0</v>
          </cell>
          <cell r="L1842">
            <v>0</v>
          </cell>
          <cell r="M1842">
            <v>0</v>
          </cell>
          <cell r="N1842">
            <v>0</v>
          </cell>
        </row>
        <row r="1843">
          <cell r="D1843" t="str">
            <v>71316100-4</v>
          </cell>
          <cell r="E1843" t="str">
            <v>ASAMBLEA APOSTOLICA DE LA FE EN CRISTO JESUS</v>
          </cell>
          <cell r="F1843" t="str">
            <v>SI</v>
          </cell>
          <cell r="G1843" t="str">
            <v>NO</v>
          </cell>
          <cell r="H1843">
            <v>116912</v>
          </cell>
          <cell r="I1843" t="str">
            <v>Devoluciones Negativas 2022</v>
          </cell>
          <cell r="J1843" t="str">
            <v>Araucanía</v>
          </cell>
          <cell r="K1843" t="str">
            <v>Villarrica</v>
          </cell>
          <cell r="L1843">
            <v>998138133</v>
          </cell>
          <cell r="M1843">
            <v>0</v>
          </cell>
          <cell r="N1843">
            <v>0</v>
          </cell>
        </row>
        <row r="1844">
          <cell r="D1844" t="str">
            <v>7131821-4</v>
          </cell>
          <cell r="E1844" t="str">
            <v>ARTEMIO  MATAMALA  CARDENAS</v>
          </cell>
          <cell r="F1844" t="str">
            <v>SI</v>
          </cell>
          <cell r="G1844" t="str">
            <v>NO</v>
          </cell>
          <cell r="H1844">
            <v>96433</v>
          </cell>
          <cell r="I1844" t="str">
            <v>Excedentes (2) 2021</v>
          </cell>
          <cell r="J1844" t="str">
            <v>Los Lagos</v>
          </cell>
          <cell r="K1844" t="str">
            <v>Puerto Montt</v>
          </cell>
          <cell r="L1844" t="str">
            <v>994516024</v>
          </cell>
          <cell r="M1844">
            <v>0</v>
          </cell>
          <cell r="N1844">
            <v>0</v>
          </cell>
        </row>
        <row r="1845">
          <cell r="D1845" t="str">
            <v>7134590-4</v>
          </cell>
          <cell r="E1845" t="str">
            <v>MIGUEL LEOPOLDO PAZ CARVAJAL</v>
          </cell>
          <cell r="F1845" t="str">
            <v>SI</v>
          </cell>
          <cell r="G1845" t="str">
            <v>SI</v>
          </cell>
          <cell r="H1845">
            <v>51255</v>
          </cell>
          <cell r="I1845" t="str">
            <v>Excedentes 2018</v>
          </cell>
          <cell r="J1845" t="str">
            <v>Coquimbo</v>
          </cell>
          <cell r="K1845" t="str">
            <v>Canela</v>
          </cell>
          <cell r="L1845">
            <v>966731548</v>
          </cell>
          <cell r="M1845">
            <v>0</v>
          </cell>
          <cell r="N1845">
            <v>0</v>
          </cell>
        </row>
        <row r="1846">
          <cell r="D1846" t="str">
            <v>7136463-1</v>
          </cell>
          <cell r="E1846" t="str">
            <v>MARIANELA PIZARRO ANDRADE</v>
          </cell>
          <cell r="F1846" t="str">
            <v>SI</v>
          </cell>
          <cell r="G1846" t="str">
            <v>NO</v>
          </cell>
          <cell r="H1846">
            <v>85711</v>
          </cell>
          <cell r="I1846" t="str">
            <v>Excedentes (1) 2021</v>
          </cell>
          <cell r="J1846" t="str">
            <v>Los Lagos</v>
          </cell>
          <cell r="K1846" t="str">
            <v>Puerto Montt</v>
          </cell>
          <cell r="L1846">
            <v>998723242</v>
          </cell>
          <cell r="M1846">
            <v>0</v>
          </cell>
          <cell r="N1846">
            <v>0</v>
          </cell>
        </row>
        <row r="1847">
          <cell r="D1847" t="str">
            <v>7138472-1</v>
          </cell>
          <cell r="E1847" t="str">
            <v>ALEJANDRO CONCHA VEGA</v>
          </cell>
          <cell r="F1847" t="str">
            <v>SI</v>
          </cell>
          <cell r="G1847" t="str">
            <v>SI</v>
          </cell>
          <cell r="H1847">
            <v>22236</v>
          </cell>
          <cell r="I1847" t="str">
            <v>Devoluciones Negativas Anterior a 2018</v>
          </cell>
          <cell r="J1847" t="str">
            <v>Biobío</v>
          </cell>
          <cell r="K1847" t="str">
            <v>Cobquecura</v>
          </cell>
          <cell r="L1847">
            <v>82115765</v>
          </cell>
          <cell r="M1847">
            <v>0</v>
          </cell>
          <cell r="N1847">
            <v>0</v>
          </cell>
        </row>
        <row r="1848">
          <cell r="D1848" t="str">
            <v>7138809-3</v>
          </cell>
          <cell r="E1848" t="str">
            <v>TEODOSIA  VENEGAS  SALAZAR</v>
          </cell>
          <cell r="F1848" t="str">
            <v>SI</v>
          </cell>
          <cell r="G1848" t="str">
            <v>NO</v>
          </cell>
          <cell r="H1848">
            <v>68583</v>
          </cell>
          <cell r="I1848" t="str">
            <v>En proceso</v>
          </cell>
          <cell r="J1848" t="str">
            <v>Biobío</v>
          </cell>
          <cell r="K1848" t="str">
            <v>San Nicolás</v>
          </cell>
          <cell r="L1848">
            <v>997845980</v>
          </cell>
          <cell r="M1848">
            <v>0</v>
          </cell>
          <cell r="N1848">
            <v>0</v>
          </cell>
        </row>
        <row r="1849">
          <cell r="D1849" t="str">
            <v>7138908-1</v>
          </cell>
          <cell r="E1849" t="str">
            <v>MARÍA ORFILIA OYARZO  ÑANCUL</v>
          </cell>
          <cell r="F1849" t="str">
            <v>SI</v>
          </cell>
          <cell r="G1849" t="str">
            <v>SI</v>
          </cell>
          <cell r="H1849">
            <v>113138</v>
          </cell>
          <cell r="I1849" t="str">
            <v>Excedentes (2) 2021</v>
          </cell>
          <cell r="J1849" t="str">
            <v>Los Lagos</v>
          </cell>
          <cell r="K1849" t="str">
            <v>Castro</v>
          </cell>
          <cell r="L1849">
            <v>977170077</v>
          </cell>
          <cell r="M1849">
            <v>0</v>
          </cell>
          <cell r="N1849">
            <v>0</v>
          </cell>
        </row>
        <row r="1850">
          <cell r="D1850" t="str">
            <v>71422200-7</v>
          </cell>
          <cell r="E1850" t="str">
            <v>CLUB DE RODEO CHILENO DE LOS SAUCES</v>
          </cell>
          <cell r="F1850" t="str">
            <v>SI</v>
          </cell>
          <cell r="G1850" t="str">
            <v>NO</v>
          </cell>
          <cell r="H1850">
            <v>97936</v>
          </cell>
          <cell r="I1850" t="str">
            <v>Excedentes (2) 2021</v>
          </cell>
          <cell r="J1850" t="str">
            <v>Araucanía</v>
          </cell>
          <cell r="K1850" t="str">
            <v>Los Sauces</v>
          </cell>
          <cell r="L1850">
            <v>990043667</v>
          </cell>
          <cell r="M1850">
            <v>0</v>
          </cell>
          <cell r="N1850">
            <v>0</v>
          </cell>
        </row>
        <row r="1851">
          <cell r="D1851" t="str">
            <v>7144385-K</v>
          </cell>
          <cell r="E1851" t="str">
            <v>JOSE CARRASCO MARIANGEL</v>
          </cell>
          <cell r="F1851" t="str">
            <v>SI</v>
          </cell>
          <cell r="G1851" t="str">
            <v>NO</v>
          </cell>
          <cell r="H1851">
            <v>21234</v>
          </cell>
          <cell r="I1851" t="str">
            <v>Devoluciones Negativas Anterior a 2018</v>
          </cell>
          <cell r="J1851" t="str">
            <v>Biobío</v>
          </cell>
          <cell r="K1851" t="str">
            <v>Ránquil</v>
          </cell>
          <cell r="L1851">
            <v>98425120</v>
          </cell>
          <cell r="M1851">
            <v>0</v>
          </cell>
          <cell r="N1851">
            <v>0</v>
          </cell>
        </row>
        <row r="1852">
          <cell r="D1852" t="str">
            <v>7147360-0</v>
          </cell>
          <cell r="E1852" t="str">
            <v>HAYDEE BURGOS RIQUELME</v>
          </cell>
          <cell r="F1852" t="str">
            <v>SI</v>
          </cell>
          <cell r="G1852" t="str">
            <v>NO</v>
          </cell>
          <cell r="H1852">
            <v>2622</v>
          </cell>
          <cell r="I1852" t="str">
            <v>Devoluciones Negativas Anterior a 2018</v>
          </cell>
          <cell r="J1852" t="str">
            <v>Biobío</v>
          </cell>
          <cell r="K1852" t="str">
            <v>Concepción</v>
          </cell>
          <cell r="L1852">
            <v>88370784</v>
          </cell>
          <cell r="M1852">
            <v>0</v>
          </cell>
          <cell r="N1852">
            <v>0</v>
          </cell>
        </row>
        <row r="1853">
          <cell r="D1853" t="str">
            <v>7147503-4</v>
          </cell>
          <cell r="E1853" t="str">
            <v>HERMOGENES RIVERA TAPIA</v>
          </cell>
          <cell r="F1853" t="str">
            <v>SI</v>
          </cell>
          <cell r="G1853" t="str">
            <v>NO</v>
          </cell>
          <cell r="H1853">
            <v>62043</v>
          </cell>
          <cell r="I1853" t="str">
            <v>Excedentes (2) 2020</v>
          </cell>
          <cell r="J1853" t="str">
            <v>Coquimbo</v>
          </cell>
          <cell r="K1853" t="str">
            <v>La Serena</v>
          </cell>
          <cell r="L1853">
            <v>974908416</v>
          </cell>
          <cell r="M1853">
            <v>0</v>
          </cell>
          <cell r="N1853">
            <v>0</v>
          </cell>
        </row>
        <row r="1854">
          <cell r="D1854" t="str">
            <v>7147823-8</v>
          </cell>
          <cell r="E1854" t="str">
            <v>PAULINO VARGAS CONTRERAS</v>
          </cell>
          <cell r="F1854" t="str">
            <v>SI</v>
          </cell>
          <cell r="G1854" t="str">
            <v>SI</v>
          </cell>
          <cell r="H1854">
            <v>86394</v>
          </cell>
          <cell r="I1854" t="str">
            <v>Devoluciones Negativas 2022</v>
          </cell>
          <cell r="J1854" t="str">
            <v>O'Higgins</v>
          </cell>
          <cell r="K1854" t="str">
            <v>Placilla</v>
          </cell>
          <cell r="L1854" t="str">
            <v>99378907</v>
          </cell>
          <cell r="M1854">
            <v>0</v>
          </cell>
          <cell r="N1854">
            <v>340103</v>
          </cell>
        </row>
        <row r="1855">
          <cell r="D1855" t="str">
            <v>7148922-1</v>
          </cell>
          <cell r="E1855" t="str">
            <v>DOMINGO GOMEZ TOLEDO</v>
          </cell>
          <cell r="F1855" t="str">
            <v>SI</v>
          </cell>
          <cell r="G1855" t="str">
            <v>NO</v>
          </cell>
          <cell r="H1855">
            <v>84187</v>
          </cell>
          <cell r="I1855" t="str">
            <v>Excedentes (2) 2020</v>
          </cell>
          <cell r="J1855" t="str">
            <v>Araucanía</v>
          </cell>
          <cell r="K1855" t="str">
            <v>Galvarino</v>
          </cell>
          <cell r="L1855">
            <v>981922168</v>
          </cell>
          <cell r="M1855">
            <v>0</v>
          </cell>
          <cell r="N1855">
            <v>0</v>
          </cell>
        </row>
        <row r="1856">
          <cell r="D1856" t="str">
            <v>7149214-1</v>
          </cell>
          <cell r="E1856" t="str">
            <v>JUAN SEGUNDO CISTERNAS CORTES</v>
          </cell>
          <cell r="F1856" t="str">
            <v>SI</v>
          </cell>
          <cell r="G1856" t="str">
            <v>SI</v>
          </cell>
          <cell r="H1856">
            <v>43743</v>
          </cell>
          <cell r="I1856" t="str">
            <v>Devoluciones Negativas Anterior a 2018</v>
          </cell>
          <cell r="J1856" t="str">
            <v>Coquimbo</v>
          </cell>
          <cell r="K1856" t="str">
            <v>Ovalle</v>
          </cell>
          <cell r="L1856">
            <v>76720597</v>
          </cell>
          <cell r="M1856">
            <v>0</v>
          </cell>
          <cell r="N1856">
            <v>0</v>
          </cell>
        </row>
        <row r="1857">
          <cell r="D1857" t="str">
            <v>7153437-5</v>
          </cell>
          <cell r="E1857" t="str">
            <v>PATRICIA XIMENA  LARRONDO  OLIVARES</v>
          </cell>
          <cell r="F1857" t="str">
            <v>SI</v>
          </cell>
          <cell r="G1857" t="str">
            <v>NO</v>
          </cell>
          <cell r="H1857">
            <v>110338</v>
          </cell>
          <cell r="I1857" t="str">
            <v>Excedentes (2) 2021</v>
          </cell>
          <cell r="J1857" t="str">
            <v>Metropolitana</v>
          </cell>
          <cell r="K1857" t="str">
            <v>La Florida</v>
          </cell>
          <cell r="L1857">
            <v>224966903</v>
          </cell>
          <cell r="M1857">
            <v>0</v>
          </cell>
          <cell r="N1857">
            <v>0</v>
          </cell>
        </row>
        <row r="1858">
          <cell r="D1858" t="str">
            <v>71536700-9</v>
          </cell>
          <cell r="E1858" t="str">
            <v>COMITE DE AGUA POTABLE RURAL ROMA SAN JO</v>
          </cell>
          <cell r="F1858" t="str">
            <v>SI</v>
          </cell>
          <cell r="G1858" t="str">
            <v>NO</v>
          </cell>
          <cell r="H1858">
            <v>80479</v>
          </cell>
          <cell r="I1858" t="str">
            <v>Excendentes 2019</v>
          </cell>
          <cell r="J1858" t="str">
            <v>O'Higgins</v>
          </cell>
          <cell r="K1858" t="str">
            <v>San Fernando</v>
          </cell>
          <cell r="L1858" t="str">
            <v>72 2580506 -  993219270</v>
          </cell>
          <cell r="M1858" t="str">
            <v>COMAGUAPOTABLEROMA@GMAIL.COM</v>
          </cell>
          <cell r="N1858">
            <v>0</v>
          </cell>
        </row>
        <row r="1859">
          <cell r="D1859" t="str">
            <v>7155032-K</v>
          </cell>
          <cell r="E1859" t="str">
            <v>MARIA GEORGINA ZUÑIGA ZUÑIGA</v>
          </cell>
          <cell r="F1859" t="str">
            <v>SI</v>
          </cell>
          <cell r="G1859" t="str">
            <v>NO</v>
          </cell>
          <cell r="H1859">
            <v>52575</v>
          </cell>
          <cell r="I1859" t="str">
            <v>Excedentes (1) 2020</v>
          </cell>
          <cell r="J1859" t="str">
            <v>Biobío</v>
          </cell>
          <cell r="K1859" t="str">
            <v>Los Angeles</v>
          </cell>
          <cell r="L1859" t="str">
            <v>988513072 / 974007877</v>
          </cell>
          <cell r="M1859">
            <v>0</v>
          </cell>
          <cell r="N1859">
            <v>0</v>
          </cell>
        </row>
        <row r="1860">
          <cell r="D1860" t="str">
            <v>7156669-2</v>
          </cell>
          <cell r="E1860" t="str">
            <v>CLARA LUZ TORRES DÍAZ</v>
          </cell>
          <cell r="F1860" t="str">
            <v>SI</v>
          </cell>
          <cell r="G1860" t="str">
            <v>NO</v>
          </cell>
          <cell r="H1860">
            <v>74340</v>
          </cell>
          <cell r="I1860" t="str">
            <v>Excendentes 2019</v>
          </cell>
          <cell r="J1860" t="str">
            <v>O'Higgins</v>
          </cell>
          <cell r="K1860" t="str">
            <v>Rengo</v>
          </cell>
          <cell r="L1860" t="str">
            <v>99528370 -  968846981</v>
          </cell>
          <cell r="M1860">
            <v>0</v>
          </cell>
          <cell r="N1860">
            <v>0</v>
          </cell>
        </row>
        <row r="1861">
          <cell r="D1861" t="str">
            <v>7158989-7</v>
          </cell>
          <cell r="E1861" t="str">
            <v>ALFREDO  DONOSO ZUÑIGA</v>
          </cell>
          <cell r="F1861" t="str">
            <v>SI</v>
          </cell>
          <cell r="G1861" t="str">
            <v>NO</v>
          </cell>
          <cell r="H1861">
            <v>96951</v>
          </cell>
          <cell r="I1861" t="str">
            <v>Excedentes (2) 2021</v>
          </cell>
          <cell r="J1861" t="str">
            <v>Valparaíso</v>
          </cell>
          <cell r="K1861" t="str">
            <v>San Antonio</v>
          </cell>
          <cell r="L1861" t="str">
            <v>990302093</v>
          </cell>
          <cell r="M1861">
            <v>0</v>
          </cell>
          <cell r="N1861">
            <v>0</v>
          </cell>
        </row>
        <row r="1862">
          <cell r="D1862" t="str">
            <v>7162154-5</v>
          </cell>
          <cell r="E1862" t="str">
            <v>CARLOS ITURRA BARRIGA</v>
          </cell>
          <cell r="F1862" t="str">
            <v>SI</v>
          </cell>
          <cell r="G1862" t="str">
            <v>SI</v>
          </cell>
          <cell r="H1862">
            <v>23375</v>
          </cell>
          <cell r="I1862" t="str">
            <v>Devoluciones Negativas Anterior a 2018</v>
          </cell>
          <cell r="J1862" t="str">
            <v>Biobío</v>
          </cell>
          <cell r="K1862" t="str">
            <v>Quillón</v>
          </cell>
          <cell r="L1862" t="str">
            <v>91394044  -  73767685</v>
          </cell>
          <cell r="M1862">
            <v>0</v>
          </cell>
          <cell r="N1862">
            <v>0</v>
          </cell>
        </row>
        <row r="1863">
          <cell r="D1863" t="str">
            <v>7168830-5</v>
          </cell>
          <cell r="E1863" t="str">
            <v>SILVIA DEL ROSARIO PEÑA VELIZ</v>
          </cell>
          <cell r="F1863" t="str">
            <v>SI</v>
          </cell>
          <cell r="G1863" t="str">
            <v>NO</v>
          </cell>
          <cell r="H1863">
            <v>63138</v>
          </cell>
          <cell r="I1863" t="str">
            <v>Excedentes (2) 2020</v>
          </cell>
          <cell r="J1863" t="str">
            <v>Coquimbo</v>
          </cell>
          <cell r="K1863" t="str">
            <v>Coquimbo</v>
          </cell>
          <cell r="L1863" t="str">
            <v>992220760  -  993463150</v>
          </cell>
          <cell r="M1863">
            <v>0</v>
          </cell>
          <cell r="N1863">
            <v>0</v>
          </cell>
        </row>
        <row r="1864">
          <cell r="D1864" t="str">
            <v>7170305-3</v>
          </cell>
          <cell r="E1864" t="str">
            <v>LUIS ARTURO PEREZ BARRIA</v>
          </cell>
          <cell r="F1864" t="str">
            <v>SI</v>
          </cell>
          <cell r="G1864" t="str">
            <v>SI</v>
          </cell>
          <cell r="H1864">
            <v>62527</v>
          </cell>
          <cell r="I1864" t="str">
            <v>Excedentes 2018</v>
          </cell>
          <cell r="J1864" t="str">
            <v>Los Lagos</v>
          </cell>
          <cell r="K1864" t="str">
            <v>San Juan de la Costa</v>
          </cell>
          <cell r="L1864" t="str">
            <v>642271773  -  957446318</v>
          </cell>
          <cell r="M1864">
            <v>0</v>
          </cell>
          <cell r="N1864">
            <v>0</v>
          </cell>
        </row>
        <row r="1865">
          <cell r="D1865" t="str">
            <v>7176534-2</v>
          </cell>
          <cell r="E1865" t="str">
            <v>MARIA CECILIA SERRANO MARCHANT</v>
          </cell>
          <cell r="F1865" t="str">
            <v>SI</v>
          </cell>
          <cell r="G1865" t="str">
            <v>NO</v>
          </cell>
          <cell r="H1865">
            <v>77747</v>
          </cell>
          <cell r="I1865" t="str">
            <v>Excedentes (1) 2021</v>
          </cell>
          <cell r="J1865" t="str">
            <v>Maule</v>
          </cell>
          <cell r="K1865" t="str">
            <v>Teno</v>
          </cell>
          <cell r="L1865">
            <v>975835619</v>
          </cell>
          <cell r="M1865">
            <v>0</v>
          </cell>
          <cell r="N1865">
            <v>0</v>
          </cell>
        </row>
        <row r="1866">
          <cell r="D1866" t="str">
            <v>71804200-3</v>
          </cell>
          <cell r="E1866" t="str">
            <v>IGLESIA PENTECOSTAL EVANGELICA MISIONERA</v>
          </cell>
          <cell r="F1866" t="str">
            <v>SI</v>
          </cell>
          <cell r="G1866" t="str">
            <v>NO</v>
          </cell>
          <cell r="H1866">
            <v>103618</v>
          </cell>
          <cell r="I1866" t="str">
            <v>Excedentes (2) 2021</v>
          </cell>
          <cell r="J1866" t="str">
            <v>Araucanía</v>
          </cell>
          <cell r="K1866" t="str">
            <v>Curacautín</v>
          </cell>
          <cell r="L1866" t="str">
            <v>983661734</v>
          </cell>
          <cell r="M1866" t="str">
            <v>ASTROZA2011@GMAIL.COM</v>
          </cell>
          <cell r="N1866">
            <v>0</v>
          </cell>
        </row>
        <row r="1867">
          <cell r="D1867" t="str">
            <v>7187616-0</v>
          </cell>
          <cell r="E1867" t="str">
            <v>FEDERICO FRANCISCO MATTAR SEEGER</v>
          </cell>
          <cell r="F1867" t="str">
            <v>SI</v>
          </cell>
          <cell r="G1867" t="str">
            <v>NO</v>
          </cell>
          <cell r="H1867">
            <v>95395</v>
          </cell>
          <cell r="I1867" t="str">
            <v>Excedentes (2) 2021</v>
          </cell>
          <cell r="J1867" t="str">
            <v>Atacama</v>
          </cell>
          <cell r="K1867" t="str">
            <v>Caldera</v>
          </cell>
          <cell r="L1867" t="str">
            <v>968483607</v>
          </cell>
          <cell r="M1867" t="str">
            <v>FMATTAR@CODELCO.CL</v>
          </cell>
          <cell r="N1867">
            <v>0</v>
          </cell>
        </row>
        <row r="1868">
          <cell r="D1868" t="str">
            <v>71877400-4</v>
          </cell>
          <cell r="E1868" t="str">
            <v>JUNTA DE VECINOS Nº20 LAGO ATRAVESADO</v>
          </cell>
          <cell r="F1868" t="str">
            <v>SI</v>
          </cell>
          <cell r="G1868" t="str">
            <v>NO</v>
          </cell>
          <cell r="H1868">
            <v>98195</v>
          </cell>
          <cell r="I1868" t="str">
            <v>Excedentes (2) 2021</v>
          </cell>
          <cell r="J1868" t="str">
            <v>Aysén</v>
          </cell>
          <cell r="K1868" t="str">
            <v>Coihaique</v>
          </cell>
          <cell r="L1868">
            <v>996274879</v>
          </cell>
          <cell r="M1868">
            <v>0</v>
          </cell>
          <cell r="N1868">
            <v>0</v>
          </cell>
        </row>
        <row r="1869">
          <cell r="D1869" t="str">
            <v>7188661-1</v>
          </cell>
          <cell r="E1869" t="str">
            <v>Emma Osorio XX</v>
          </cell>
          <cell r="F1869" t="str">
            <v>SI</v>
          </cell>
          <cell r="G1869" t="str">
            <v>NO</v>
          </cell>
          <cell r="H1869">
            <v>23894</v>
          </cell>
          <cell r="I1869" t="str">
            <v>Devoluciones Negativas Anterior a 2018</v>
          </cell>
          <cell r="J1869" t="str">
            <v>Biobío</v>
          </cell>
          <cell r="K1869" t="str">
            <v>Ránquil</v>
          </cell>
          <cell r="L1869" t="str">
            <v>76189966  -  96421411</v>
          </cell>
          <cell r="M1869">
            <v>0</v>
          </cell>
          <cell r="N1869">
            <v>0</v>
          </cell>
        </row>
        <row r="1870">
          <cell r="D1870" t="str">
            <v>7189609-9</v>
          </cell>
          <cell r="E1870" t="str">
            <v>MYRIAM QUINTANA FUENTEALBA</v>
          </cell>
          <cell r="F1870" t="str">
            <v>SI</v>
          </cell>
          <cell r="G1870" t="str">
            <v>NO</v>
          </cell>
          <cell r="H1870">
            <v>110912</v>
          </cell>
          <cell r="I1870" t="str">
            <v>Excedentes (2) 2021</v>
          </cell>
          <cell r="J1870" t="str">
            <v>Los Lagos</v>
          </cell>
          <cell r="K1870" t="str">
            <v>Puerto Montt</v>
          </cell>
          <cell r="L1870" t="str">
            <v>991583443</v>
          </cell>
          <cell r="M1870">
            <v>0</v>
          </cell>
          <cell r="N1870">
            <v>0</v>
          </cell>
        </row>
        <row r="1871">
          <cell r="D1871" t="str">
            <v>7204328-6</v>
          </cell>
          <cell r="E1871" t="str">
            <v>VICTOR A. PINTOR VARGAS</v>
          </cell>
          <cell r="F1871" t="str">
            <v>SI</v>
          </cell>
          <cell r="G1871" t="str">
            <v>NO</v>
          </cell>
          <cell r="H1871">
            <v>94195</v>
          </cell>
          <cell r="I1871" t="str">
            <v>Excedentes (2) 2021</v>
          </cell>
          <cell r="J1871" t="str">
            <v>Los Ríos</v>
          </cell>
          <cell r="K1871" t="str">
            <v>Valdivia</v>
          </cell>
          <cell r="L1871" t="str">
            <v>977427378</v>
          </cell>
          <cell r="M1871">
            <v>0</v>
          </cell>
          <cell r="N1871">
            <v>0</v>
          </cell>
        </row>
        <row r="1872">
          <cell r="D1872" t="str">
            <v>7208708-9</v>
          </cell>
          <cell r="E1872" t="str">
            <v>OMAR  GONZALEZ  SAEZ</v>
          </cell>
          <cell r="F1872" t="str">
            <v>SI</v>
          </cell>
          <cell r="G1872" t="str">
            <v>SI</v>
          </cell>
          <cell r="H1872">
            <v>23991</v>
          </cell>
          <cell r="I1872" t="str">
            <v>Devoluciones Negativas Anterior a 2018</v>
          </cell>
          <cell r="J1872" t="str">
            <v>Biobío</v>
          </cell>
          <cell r="K1872" t="str">
            <v>Chillán</v>
          </cell>
          <cell r="L1872">
            <v>87125917</v>
          </cell>
          <cell r="M1872">
            <v>0</v>
          </cell>
          <cell r="N1872">
            <v>0</v>
          </cell>
        </row>
        <row r="1873">
          <cell r="D1873" t="str">
            <v>72101200-K</v>
          </cell>
          <cell r="E1873" t="str">
            <v>CENTRO CULTURAL BANDA INSTRUMENTAL DE MAULLIN</v>
          </cell>
          <cell r="F1873" t="str">
            <v>SI</v>
          </cell>
          <cell r="G1873" t="str">
            <v>NO</v>
          </cell>
          <cell r="H1873">
            <v>53178</v>
          </cell>
          <cell r="I1873" t="str">
            <v>Excedentes 2018</v>
          </cell>
          <cell r="J1873" t="str">
            <v>Los Lagos</v>
          </cell>
          <cell r="K1873" t="str">
            <v>Maullín</v>
          </cell>
          <cell r="L1873" t="str">
            <v>994828488  -  982699106</v>
          </cell>
          <cell r="M1873" t="str">
            <v>NOTORRES@GMAIL.COM</v>
          </cell>
          <cell r="N1873">
            <v>0</v>
          </cell>
        </row>
        <row r="1874">
          <cell r="D1874" t="str">
            <v>72114800-9</v>
          </cell>
          <cell r="E1874" t="str">
            <v>CLUB DEPORTIVO ACERO GRIS</v>
          </cell>
          <cell r="F1874" t="str">
            <v>SI</v>
          </cell>
          <cell r="G1874" t="str">
            <v>NO</v>
          </cell>
          <cell r="H1874">
            <v>51171</v>
          </cell>
          <cell r="I1874" t="str">
            <v>Excedentes (1) 2021</v>
          </cell>
          <cell r="J1874" t="str">
            <v>Biobío</v>
          </cell>
          <cell r="K1874" t="str">
            <v>Coronel</v>
          </cell>
          <cell r="L1874" t="str">
            <v>93413211</v>
          </cell>
          <cell r="M1874">
            <v>0</v>
          </cell>
          <cell r="N1874">
            <v>0</v>
          </cell>
        </row>
        <row r="1875">
          <cell r="D1875" t="str">
            <v>7218178-6</v>
          </cell>
          <cell r="E1875" t="str">
            <v>RODRIGO SANTAMARIA GLAVES</v>
          </cell>
          <cell r="F1875" t="str">
            <v>SI</v>
          </cell>
          <cell r="G1875" t="str">
            <v>NO</v>
          </cell>
          <cell r="H1875">
            <v>628586</v>
          </cell>
          <cell r="I1875" t="str">
            <v>Devoluciones Negativas 2020</v>
          </cell>
          <cell r="J1875" t="str">
            <v>Los Lagos</v>
          </cell>
          <cell r="K1875" t="str">
            <v>RIO NEGRO</v>
          </cell>
          <cell r="L1875" t="str">
            <v>Sin informaciòn</v>
          </cell>
          <cell r="M1875">
            <v>0</v>
          </cell>
          <cell r="N1875">
            <v>0</v>
          </cell>
        </row>
        <row r="1876">
          <cell r="D1876" t="str">
            <v>7219341-5</v>
          </cell>
          <cell r="E1876" t="str">
            <v>GRACIELA DEL CARMEN  PEREIRA  SILVA</v>
          </cell>
          <cell r="F1876" t="str">
            <v>SI</v>
          </cell>
          <cell r="G1876" t="str">
            <v>NO</v>
          </cell>
          <cell r="H1876">
            <v>39879</v>
          </cell>
          <cell r="I1876" t="str">
            <v>Devoluciones Negativas Anterior a 2018</v>
          </cell>
          <cell r="J1876" t="str">
            <v>Biobío</v>
          </cell>
          <cell r="K1876" t="str">
            <v>Florida</v>
          </cell>
          <cell r="L1876">
            <v>97639494</v>
          </cell>
          <cell r="M1876">
            <v>0</v>
          </cell>
          <cell r="N1876">
            <v>0</v>
          </cell>
        </row>
        <row r="1877">
          <cell r="D1877" t="str">
            <v>7220805-6</v>
          </cell>
          <cell r="E1877" t="str">
            <v>MARIA MARGOT MORALES CARRILLO</v>
          </cell>
          <cell r="F1877" t="str">
            <v>SI</v>
          </cell>
          <cell r="G1877" t="str">
            <v>SI</v>
          </cell>
          <cell r="H1877">
            <v>51396</v>
          </cell>
          <cell r="I1877" t="str">
            <v>Devoluciones Negativas Anterior a 2018</v>
          </cell>
          <cell r="J1877" t="str">
            <v>Los Lagos</v>
          </cell>
          <cell r="K1877" t="str">
            <v>Cochamó</v>
          </cell>
          <cell r="L1877">
            <v>966816112</v>
          </cell>
          <cell r="M1877">
            <v>0</v>
          </cell>
          <cell r="N1877">
            <v>0</v>
          </cell>
        </row>
        <row r="1878">
          <cell r="D1878" t="str">
            <v>7224871-6</v>
          </cell>
          <cell r="E1878" t="str">
            <v>SERGIO ANTONIO ARRIAGADA HERNANDEZ</v>
          </cell>
          <cell r="F1878" t="str">
            <v>SI</v>
          </cell>
          <cell r="G1878" t="str">
            <v>NO</v>
          </cell>
          <cell r="H1878">
            <v>63147</v>
          </cell>
          <cell r="I1878" t="str">
            <v>Excedentes (2) 2020</v>
          </cell>
          <cell r="J1878" t="str">
            <v>ATACAMA</v>
          </cell>
          <cell r="K1878" t="str">
            <v>Caldera</v>
          </cell>
          <cell r="L1878">
            <v>997996232</v>
          </cell>
          <cell r="M1878" t="str">
            <v>ATACAMASUR@HOTMAIL.COM</v>
          </cell>
          <cell r="N1878">
            <v>0</v>
          </cell>
        </row>
        <row r="1879">
          <cell r="D1879" t="str">
            <v>7227050-9</v>
          </cell>
          <cell r="E1879" t="str">
            <v>IRMA  HIDALGO  VEAS</v>
          </cell>
          <cell r="F1879" t="str">
            <v>SI</v>
          </cell>
          <cell r="G1879" t="str">
            <v>SI</v>
          </cell>
          <cell r="H1879" t="str">
            <v>042SA516107</v>
          </cell>
          <cell r="I1879" t="str">
            <v>Devoluciones Negativas Anterior a 2018</v>
          </cell>
          <cell r="J1879" t="str">
            <v>Coquimbo</v>
          </cell>
          <cell r="K1879" t="str">
            <v>Punitaqui</v>
          </cell>
          <cell r="L1879" t="str">
            <v>Sin informaciòn</v>
          </cell>
          <cell r="M1879">
            <v>0</v>
          </cell>
          <cell r="N1879">
            <v>0</v>
          </cell>
        </row>
        <row r="1880">
          <cell r="D1880" t="str">
            <v>72276500-1</v>
          </cell>
          <cell r="E1880" t="str">
            <v>COMITE AGUA POTABLE RURAL MIRAFLORES</v>
          </cell>
          <cell r="F1880" t="str">
            <v>SI</v>
          </cell>
          <cell r="G1880" t="str">
            <v>NO</v>
          </cell>
          <cell r="H1880">
            <v>60238</v>
          </cell>
          <cell r="I1880" t="str">
            <v>Excedentes (1) 2021</v>
          </cell>
          <cell r="J1880" t="str">
            <v>Biobío</v>
          </cell>
          <cell r="K1880" t="str">
            <v>Coihueco</v>
          </cell>
          <cell r="L1880">
            <v>997836575</v>
          </cell>
          <cell r="M1880" t="str">
            <v>RODOPERGO@HOTMAIL.COM</v>
          </cell>
          <cell r="N1880">
            <v>0</v>
          </cell>
        </row>
        <row r="1881">
          <cell r="D1881" t="str">
            <v>7230890-5</v>
          </cell>
          <cell r="E1881" t="str">
            <v>MARIA EUGENIA AGUILERA FARÍAS</v>
          </cell>
          <cell r="F1881" t="str">
            <v>SI</v>
          </cell>
          <cell r="G1881" t="str">
            <v>SI</v>
          </cell>
          <cell r="H1881">
            <v>76811</v>
          </cell>
          <cell r="I1881" t="str">
            <v>Excedentes (2) 2020</v>
          </cell>
          <cell r="J1881" t="str">
            <v>Valparaíso</v>
          </cell>
          <cell r="K1881" t="str">
            <v>El Quisco</v>
          </cell>
          <cell r="L1881">
            <v>994788320</v>
          </cell>
          <cell r="M1881">
            <v>0</v>
          </cell>
          <cell r="N1881">
            <v>0</v>
          </cell>
        </row>
        <row r="1882">
          <cell r="D1882" t="str">
            <v>7232521-4</v>
          </cell>
          <cell r="E1882" t="str">
            <v>BARTOLO PARRA RUBILAR</v>
          </cell>
          <cell r="F1882" t="str">
            <v>SI</v>
          </cell>
          <cell r="G1882" t="str">
            <v>NO</v>
          </cell>
          <cell r="H1882">
            <v>100149</v>
          </cell>
          <cell r="I1882" t="str">
            <v>Excedentes (2) 2021</v>
          </cell>
          <cell r="J1882" t="str">
            <v>Araucanía</v>
          </cell>
          <cell r="K1882" t="str">
            <v>Villarrica</v>
          </cell>
          <cell r="L1882" t="str">
            <v>994487444</v>
          </cell>
          <cell r="M1882" t="str">
            <v>NECULMANASOCIADOS@GMAIL.COM</v>
          </cell>
          <cell r="N1882">
            <v>0</v>
          </cell>
        </row>
        <row r="1883">
          <cell r="D1883" t="str">
            <v>7234229-1</v>
          </cell>
          <cell r="E1883" t="str">
            <v>SERGIO SEGUNDO GUERRERO MOYA</v>
          </cell>
          <cell r="F1883" t="str">
            <v>SI</v>
          </cell>
          <cell r="G1883" t="str">
            <v>NO</v>
          </cell>
          <cell r="H1883">
            <v>72550</v>
          </cell>
          <cell r="I1883" t="str">
            <v>Excendentes 2019</v>
          </cell>
          <cell r="J1883" t="str">
            <v>O'Higgins</v>
          </cell>
          <cell r="K1883" t="str">
            <v>Las Cabras</v>
          </cell>
          <cell r="L1883">
            <v>987952257</v>
          </cell>
          <cell r="M1883">
            <v>0</v>
          </cell>
          <cell r="N1883">
            <v>150961</v>
          </cell>
        </row>
        <row r="1884">
          <cell r="D1884" t="str">
            <v>7236072-9</v>
          </cell>
          <cell r="E1884" t="str">
            <v>SERGIO GARCIA GUTIERREZ</v>
          </cell>
          <cell r="F1884" t="str">
            <v>SI</v>
          </cell>
          <cell r="G1884" t="str">
            <v>SI</v>
          </cell>
          <cell r="H1884">
            <v>21567</v>
          </cell>
          <cell r="I1884" t="str">
            <v>Devoluciones Negativas Anterior a 2018</v>
          </cell>
          <cell r="J1884" t="str">
            <v>Biobío</v>
          </cell>
          <cell r="K1884" t="str">
            <v>Coelemu</v>
          </cell>
          <cell r="L1884">
            <v>89715009</v>
          </cell>
          <cell r="M1884">
            <v>0</v>
          </cell>
          <cell r="N1884">
            <v>0</v>
          </cell>
        </row>
        <row r="1885">
          <cell r="D1885" t="str">
            <v>7237782-6</v>
          </cell>
          <cell r="E1885" t="str">
            <v>ALICIA DEL CARMEN  QUEZADA  CASTILLO</v>
          </cell>
          <cell r="F1885" t="str">
            <v>SI</v>
          </cell>
          <cell r="G1885" t="str">
            <v>NO</v>
          </cell>
          <cell r="H1885">
            <v>144333</v>
          </cell>
          <cell r="I1885" t="str">
            <v>Devoluciones Negativas 2023</v>
          </cell>
          <cell r="J1885" t="str">
            <v>Metropolitana</v>
          </cell>
          <cell r="K1885" t="str">
            <v>Cerrillos</v>
          </cell>
          <cell r="L1885">
            <v>982353136</v>
          </cell>
          <cell r="M1885" t="str">
            <v>BUSESREYES@HOTMAIL.COM</v>
          </cell>
          <cell r="N1885">
            <v>0</v>
          </cell>
        </row>
        <row r="1886">
          <cell r="D1886" t="str">
            <v>7239939-0</v>
          </cell>
          <cell r="E1886" t="str">
            <v>MANUEL MARIN MARIN</v>
          </cell>
          <cell r="F1886" t="str">
            <v>SI</v>
          </cell>
          <cell r="G1886" t="str">
            <v>NO</v>
          </cell>
          <cell r="H1886">
            <v>18909</v>
          </cell>
          <cell r="I1886" t="str">
            <v>Devoluciones Negativas Anterior a 2018</v>
          </cell>
          <cell r="J1886" t="str">
            <v>Biobío</v>
          </cell>
          <cell r="K1886" t="str">
            <v>Ninhue</v>
          </cell>
          <cell r="L1886">
            <v>85889229</v>
          </cell>
          <cell r="M1886">
            <v>0</v>
          </cell>
          <cell r="N1886">
            <v>0</v>
          </cell>
        </row>
        <row r="1887">
          <cell r="D1887" t="str">
            <v>7242534-0</v>
          </cell>
          <cell r="E1887" t="str">
            <v>SARA LUZMIRA ALFARO CORTES</v>
          </cell>
          <cell r="F1887" t="str">
            <v>SI</v>
          </cell>
          <cell r="G1887" t="str">
            <v>SI</v>
          </cell>
          <cell r="H1887">
            <v>38901</v>
          </cell>
          <cell r="I1887" t="str">
            <v>Devoluciones Negativas Anterior a 2018</v>
          </cell>
          <cell r="J1887" t="str">
            <v>Coquimbo</v>
          </cell>
          <cell r="K1887" t="str">
            <v>Salamanca</v>
          </cell>
          <cell r="L1887">
            <v>95669455</v>
          </cell>
          <cell r="M1887">
            <v>0</v>
          </cell>
          <cell r="N1887">
            <v>0</v>
          </cell>
        </row>
        <row r="1888">
          <cell r="D1888" t="str">
            <v>7245522-3</v>
          </cell>
          <cell r="E1888" t="str">
            <v>GUILLERMO LUIS PAREDES YAÑEZ</v>
          </cell>
          <cell r="F1888" t="str">
            <v>SI</v>
          </cell>
          <cell r="G1888" t="str">
            <v>NO</v>
          </cell>
          <cell r="H1888">
            <v>78456</v>
          </cell>
          <cell r="I1888" t="str">
            <v>Excedentes (2) 2020</v>
          </cell>
          <cell r="J1888" t="str">
            <v>Los Lagos</v>
          </cell>
          <cell r="K1888" t="str">
            <v>Osorno</v>
          </cell>
          <cell r="L1888" t="str">
            <v>997416188  -  995173363</v>
          </cell>
          <cell r="M1888">
            <v>0</v>
          </cell>
          <cell r="N1888">
            <v>0</v>
          </cell>
        </row>
        <row r="1889">
          <cell r="D1889" t="str">
            <v>7246449-4</v>
          </cell>
          <cell r="E1889" t="str">
            <v>HERMINDA ALEJANDRA MENESES CORTES</v>
          </cell>
          <cell r="F1889" t="str">
            <v>SI</v>
          </cell>
          <cell r="G1889" t="str">
            <v>NO</v>
          </cell>
          <cell r="H1889">
            <v>41176</v>
          </cell>
          <cell r="I1889" t="str">
            <v>Devoluciones Negativas Anterior a 2018</v>
          </cell>
          <cell r="J1889" t="str">
            <v>Coquimbo</v>
          </cell>
          <cell r="K1889" t="str">
            <v>Coquimbo</v>
          </cell>
          <cell r="L1889">
            <v>91330150</v>
          </cell>
          <cell r="M1889" t="str">
            <v>SEBAZUL_ESPARTANO@HOTMAIL.COM</v>
          </cell>
          <cell r="N1889">
            <v>0</v>
          </cell>
        </row>
        <row r="1890">
          <cell r="D1890" t="str">
            <v>7252504-3</v>
          </cell>
          <cell r="E1890" t="str">
            <v>LUCINDA  QUINTREL  ANCAMIL</v>
          </cell>
          <cell r="F1890" t="str">
            <v>SI</v>
          </cell>
          <cell r="G1890" t="str">
            <v>NO</v>
          </cell>
          <cell r="H1890">
            <v>97059</v>
          </cell>
          <cell r="I1890" t="str">
            <v>Excedentes (2) 2021</v>
          </cell>
          <cell r="J1890" t="str">
            <v>Araucanía</v>
          </cell>
          <cell r="K1890" t="str">
            <v>Nueva Imperial</v>
          </cell>
          <cell r="L1890" t="str">
            <v>954371897</v>
          </cell>
          <cell r="M1890" t="str">
            <v>EVEJA001@GMAIL.COM</v>
          </cell>
          <cell r="N1890">
            <v>0</v>
          </cell>
        </row>
        <row r="1891">
          <cell r="D1891" t="str">
            <v>7258017-6</v>
          </cell>
          <cell r="E1891" t="str">
            <v>MARGARITA LUISA GONZALEZ FABIO</v>
          </cell>
          <cell r="F1891" t="str">
            <v>SI</v>
          </cell>
          <cell r="G1891" t="str">
            <v>SI</v>
          </cell>
          <cell r="H1891">
            <v>35267</v>
          </cell>
          <cell r="I1891" t="str">
            <v>Devoluciones Negativas 2020</v>
          </cell>
          <cell r="J1891" t="str">
            <v>Araucanía</v>
          </cell>
          <cell r="K1891" t="str">
            <v>Villarrica</v>
          </cell>
          <cell r="L1891">
            <v>94699143</v>
          </cell>
          <cell r="M1891">
            <v>0</v>
          </cell>
          <cell r="N1891">
            <v>0</v>
          </cell>
        </row>
        <row r="1892">
          <cell r="D1892" t="str">
            <v>7261313-9</v>
          </cell>
          <cell r="E1892" t="str">
            <v>MARTA DEL CARMEN ALARCON CONTRERAS</v>
          </cell>
          <cell r="F1892" t="str">
            <v>SI</v>
          </cell>
          <cell r="G1892" t="str">
            <v>SI</v>
          </cell>
          <cell r="H1892">
            <v>60952</v>
          </cell>
          <cell r="I1892" t="str">
            <v>Excedentes (2) 2020</v>
          </cell>
          <cell r="J1892" t="str">
            <v>Maule</v>
          </cell>
          <cell r="K1892" t="str">
            <v>Pelluhue</v>
          </cell>
          <cell r="L1892" t="str">
            <v>71-2257059  -  962173618</v>
          </cell>
          <cell r="M1892">
            <v>0</v>
          </cell>
          <cell r="N1892">
            <v>0</v>
          </cell>
        </row>
        <row r="1893">
          <cell r="D1893" t="str">
            <v>7265092-1</v>
          </cell>
          <cell r="E1893" t="str">
            <v>MARCELINA HUENCHULEO ANTILEO</v>
          </cell>
          <cell r="F1893" t="str">
            <v>SI</v>
          </cell>
          <cell r="G1893" t="str">
            <v>NO</v>
          </cell>
          <cell r="H1893">
            <v>84947</v>
          </cell>
          <cell r="I1893" t="str">
            <v>Excedentes (2) 2020</v>
          </cell>
          <cell r="J1893" t="str">
            <v>Araucanía</v>
          </cell>
          <cell r="K1893" t="str">
            <v>Temuco</v>
          </cell>
          <cell r="L1893" t="str">
            <v>228331916  -   977815299</v>
          </cell>
          <cell r="M1893">
            <v>0</v>
          </cell>
          <cell r="N1893">
            <v>0</v>
          </cell>
        </row>
        <row r="1894">
          <cell r="D1894" t="str">
            <v>7265703-9</v>
          </cell>
          <cell r="E1894" t="str">
            <v>ROSA ADRIANA  ROJAS  ACEVEDO</v>
          </cell>
          <cell r="F1894" t="str">
            <v>SI</v>
          </cell>
          <cell r="G1894" t="str">
            <v>SI</v>
          </cell>
          <cell r="H1894">
            <v>17679</v>
          </cell>
          <cell r="I1894" t="str">
            <v>Devoluciones Negativas Anterior a 2018</v>
          </cell>
          <cell r="J1894" t="str">
            <v>Maule</v>
          </cell>
          <cell r="K1894" t="str">
            <v>Molina</v>
          </cell>
          <cell r="L1894">
            <v>977566297</v>
          </cell>
          <cell r="M1894">
            <v>0</v>
          </cell>
          <cell r="N1894">
            <v>0</v>
          </cell>
        </row>
        <row r="1895">
          <cell r="D1895" t="str">
            <v>7275331-3</v>
          </cell>
          <cell r="E1895" t="str">
            <v>MARIA ISABEL ALLIENDE NAVARRO</v>
          </cell>
          <cell r="F1895" t="str">
            <v>SI</v>
          </cell>
          <cell r="G1895" t="str">
            <v>NO</v>
          </cell>
          <cell r="H1895">
            <v>66597</v>
          </cell>
          <cell r="I1895" t="str">
            <v>Excendentes 2019</v>
          </cell>
          <cell r="J1895" t="str">
            <v>O'Higgins</v>
          </cell>
          <cell r="K1895" t="str">
            <v>Placilla</v>
          </cell>
          <cell r="L1895">
            <v>963671348</v>
          </cell>
          <cell r="M1895" t="str">
            <v>IALLIENDE@HOTMAIL.COM</v>
          </cell>
          <cell r="N1895">
            <v>0</v>
          </cell>
        </row>
        <row r="1896">
          <cell r="D1896" t="str">
            <v>72765900-5</v>
          </cell>
          <cell r="E1896" t="str">
            <v>JUNTA DE VECINO BERNARDO O"HIGGINS</v>
          </cell>
          <cell r="F1896" t="str">
            <v>SI</v>
          </cell>
          <cell r="G1896" t="str">
            <v>NO</v>
          </cell>
          <cell r="H1896">
            <v>69249</v>
          </cell>
          <cell r="I1896" t="str">
            <v>Excendentes 2019</v>
          </cell>
          <cell r="J1896" t="str">
            <v>Los Lagos</v>
          </cell>
          <cell r="K1896" t="str">
            <v>Queilén</v>
          </cell>
          <cell r="L1896">
            <v>94806751</v>
          </cell>
          <cell r="M1896">
            <v>0</v>
          </cell>
          <cell r="N1896">
            <v>0</v>
          </cell>
        </row>
        <row r="1897">
          <cell r="D1897" t="str">
            <v>7276844-2</v>
          </cell>
          <cell r="E1897" t="str">
            <v>LUIS ANTONIO MELENDEZ HERNANDEZ</v>
          </cell>
          <cell r="F1897" t="str">
            <v>SI</v>
          </cell>
          <cell r="G1897" t="str">
            <v>NO</v>
          </cell>
          <cell r="H1897">
            <v>50510</v>
          </cell>
          <cell r="I1897" t="str">
            <v>Excedentes 2018</v>
          </cell>
          <cell r="J1897" t="str">
            <v>Maule</v>
          </cell>
          <cell r="K1897" t="str">
            <v>Licantén</v>
          </cell>
          <cell r="L1897" t="str">
            <v>966438498  -  976027146</v>
          </cell>
          <cell r="M1897">
            <v>0</v>
          </cell>
          <cell r="N1897">
            <v>0</v>
          </cell>
        </row>
        <row r="1898">
          <cell r="D1898" t="str">
            <v>7279224-6</v>
          </cell>
          <cell r="E1898" t="str">
            <v>FRESIA PEREZ NUÑEZ</v>
          </cell>
          <cell r="F1898" t="str">
            <v>SI</v>
          </cell>
          <cell r="G1898" t="str">
            <v>NO</v>
          </cell>
          <cell r="H1898">
            <v>45585</v>
          </cell>
          <cell r="I1898" t="str">
            <v>Excedentes (1) 2020</v>
          </cell>
          <cell r="J1898" t="str">
            <v>Maule</v>
          </cell>
          <cell r="K1898" t="str">
            <v>Teno</v>
          </cell>
          <cell r="L1898">
            <v>95092776</v>
          </cell>
          <cell r="M1898">
            <v>0</v>
          </cell>
          <cell r="N1898">
            <v>0</v>
          </cell>
        </row>
        <row r="1899">
          <cell r="D1899" t="str">
            <v>72802600-6</v>
          </cell>
          <cell r="E1899" t="str">
            <v>COMITE DE AGUA POTABLE RURAL SAN JULIAN DE LA LOCALIDAD DE SAN JULIAN</v>
          </cell>
          <cell r="F1899" t="str">
            <v>SI</v>
          </cell>
          <cell r="G1899" t="str">
            <v>NO</v>
          </cell>
          <cell r="H1899">
            <v>87340</v>
          </cell>
          <cell r="I1899" t="str">
            <v>Excedentes (1) 2021</v>
          </cell>
          <cell r="J1899" t="str">
            <v>Coquimbo</v>
          </cell>
          <cell r="K1899" t="str">
            <v>Ovalle</v>
          </cell>
          <cell r="L1899">
            <v>991826562</v>
          </cell>
          <cell r="M1899" t="str">
            <v>COMITEAPRSANJULIAN@GMAIL.COM</v>
          </cell>
          <cell r="N1899">
            <v>0</v>
          </cell>
        </row>
        <row r="1900">
          <cell r="D1900" t="str">
            <v>7293420-2</v>
          </cell>
          <cell r="E1900" t="str">
            <v>FLORIDOR SEGUNDO GUTIÉRREZ TORRES</v>
          </cell>
          <cell r="F1900" t="str">
            <v>SI</v>
          </cell>
          <cell r="G1900" t="str">
            <v>NO</v>
          </cell>
          <cell r="H1900">
            <v>72286</v>
          </cell>
          <cell r="I1900" t="str">
            <v>Excedentes (2) 2020</v>
          </cell>
          <cell r="J1900" t="str">
            <v>Maule</v>
          </cell>
          <cell r="K1900" t="str">
            <v>Constitución</v>
          </cell>
          <cell r="L1900">
            <v>976461576</v>
          </cell>
          <cell r="M1900">
            <v>0</v>
          </cell>
          <cell r="N1900">
            <v>0</v>
          </cell>
        </row>
        <row r="1901">
          <cell r="D1901" t="str">
            <v>7297215-5</v>
          </cell>
          <cell r="E1901" t="str">
            <v>CLAUDIA DEL CARMEN PAILLALAO PAILLALAO</v>
          </cell>
          <cell r="F1901" t="str">
            <v>SI</v>
          </cell>
          <cell r="G1901" t="str">
            <v>NO</v>
          </cell>
          <cell r="H1901">
            <v>103152</v>
          </cell>
          <cell r="I1901" t="str">
            <v>Excedentes (2) 2021</v>
          </cell>
          <cell r="J1901" t="str">
            <v>Araucanía</v>
          </cell>
          <cell r="K1901" t="str">
            <v>Collipulli</v>
          </cell>
          <cell r="L1901">
            <v>978738812</v>
          </cell>
          <cell r="M1901">
            <v>0</v>
          </cell>
          <cell r="N1901">
            <v>0</v>
          </cell>
        </row>
        <row r="1902">
          <cell r="D1902" t="str">
            <v>7298089-1</v>
          </cell>
          <cell r="E1902" t="str">
            <v>ATALA  CONCHA VEGA</v>
          </cell>
          <cell r="F1902" t="str">
            <v>SI</v>
          </cell>
          <cell r="G1902" t="str">
            <v>SI</v>
          </cell>
          <cell r="H1902">
            <v>22404</v>
          </cell>
          <cell r="I1902" t="str">
            <v>Devoluciones Negativas Anterior a 2018</v>
          </cell>
          <cell r="J1902" t="str">
            <v>Biobío</v>
          </cell>
          <cell r="K1902" t="str">
            <v>Cobquecura</v>
          </cell>
          <cell r="L1902">
            <v>82115765</v>
          </cell>
          <cell r="M1902">
            <v>0</v>
          </cell>
          <cell r="N1902">
            <v>0</v>
          </cell>
        </row>
        <row r="1903">
          <cell r="D1903" t="str">
            <v>7302375-0</v>
          </cell>
          <cell r="E1903" t="str">
            <v>JOSÉ GABRIEL OSORIO  ROMERO</v>
          </cell>
          <cell r="F1903" t="str">
            <v>SI</v>
          </cell>
          <cell r="G1903" t="str">
            <v>NO</v>
          </cell>
          <cell r="H1903">
            <v>147741</v>
          </cell>
          <cell r="I1903" t="str">
            <v>Devoluciones Negativas 2023</v>
          </cell>
          <cell r="J1903" t="str">
            <v>Metropolitana</v>
          </cell>
          <cell r="K1903" t="str">
            <v>Buin</v>
          </cell>
          <cell r="L1903">
            <v>990774775</v>
          </cell>
          <cell r="M1903">
            <v>0</v>
          </cell>
          <cell r="N1903">
            <v>542896</v>
          </cell>
        </row>
        <row r="1904">
          <cell r="D1904" t="str">
            <v>7305371-4</v>
          </cell>
          <cell r="E1904" t="str">
            <v>MARCELO ROMAN BETANZO URRIOLA</v>
          </cell>
          <cell r="F1904" t="str">
            <v>SI</v>
          </cell>
          <cell r="G1904" t="str">
            <v>SI</v>
          </cell>
          <cell r="H1904">
            <v>36096</v>
          </cell>
          <cell r="I1904" t="str">
            <v>Devoluciones Negativas Anterior a 2018</v>
          </cell>
          <cell r="J1904" t="str">
            <v>Biobío</v>
          </cell>
          <cell r="K1904" t="str">
            <v>Mulchén</v>
          </cell>
          <cell r="L1904">
            <v>95472645</v>
          </cell>
          <cell r="M1904" t="str">
            <v>MARCELOBETANZO@HOTMAIL.COM</v>
          </cell>
          <cell r="N1904">
            <v>0</v>
          </cell>
        </row>
        <row r="1905">
          <cell r="D1905" t="str">
            <v>7305894-5</v>
          </cell>
          <cell r="E1905" t="str">
            <v>NURY MAFFEI  VALDIVIA</v>
          </cell>
          <cell r="F1905" t="str">
            <v>SI</v>
          </cell>
          <cell r="G1905" t="str">
            <v>NO</v>
          </cell>
          <cell r="H1905">
            <v>95759</v>
          </cell>
          <cell r="I1905" t="str">
            <v>Excedentes (2) 2021</v>
          </cell>
          <cell r="J1905" t="str">
            <v>Atacama</v>
          </cell>
          <cell r="K1905" t="str">
            <v>Caldera</v>
          </cell>
          <cell r="L1905" t="str">
            <v>977510199</v>
          </cell>
          <cell r="M1905" t="str">
            <v>NESPERANZAMAFFEI@HOTMAIL.COM</v>
          </cell>
          <cell r="N1905">
            <v>0</v>
          </cell>
        </row>
        <row r="1906">
          <cell r="D1906" t="str">
            <v>7309799-1</v>
          </cell>
          <cell r="E1906" t="str">
            <v>RICARDO HERNÁN AVENDAÑO  GUTIÉRREZ</v>
          </cell>
          <cell r="F1906" t="str">
            <v>SI</v>
          </cell>
          <cell r="G1906" t="str">
            <v>SI</v>
          </cell>
          <cell r="H1906">
            <v>118641</v>
          </cell>
          <cell r="I1906" t="str">
            <v>Devoluciones Negativas 2022</v>
          </cell>
          <cell r="J1906" t="str">
            <v>Metropolitana</v>
          </cell>
          <cell r="K1906" t="str">
            <v>Melipilla</v>
          </cell>
          <cell r="L1906">
            <v>986306310</v>
          </cell>
          <cell r="M1906" t="str">
            <v>RICARDOHERNAN190956@GMAIL.COM</v>
          </cell>
          <cell r="N1906">
            <v>0</v>
          </cell>
        </row>
        <row r="1907">
          <cell r="D1907" t="str">
            <v>7320152-7</v>
          </cell>
          <cell r="E1907" t="str">
            <v>JOSE DAGOBERTO VELASQUEZ HERNANDEZ</v>
          </cell>
          <cell r="F1907" t="str">
            <v>SI</v>
          </cell>
          <cell r="G1907" t="str">
            <v>SI</v>
          </cell>
          <cell r="H1907">
            <v>77713</v>
          </cell>
          <cell r="I1907" t="str">
            <v>Devoluciones Negativa 2019</v>
          </cell>
          <cell r="J1907" t="str">
            <v>Antofagasta</v>
          </cell>
          <cell r="K1907" t="str">
            <v>Taltal</v>
          </cell>
          <cell r="L1907">
            <v>965981199</v>
          </cell>
          <cell r="M1907">
            <v>0</v>
          </cell>
          <cell r="N1907">
            <v>0</v>
          </cell>
        </row>
        <row r="1908">
          <cell r="D1908" t="str">
            <v>7324095-6</v>
          </cell>
          <cell r="E1908" t="str">
            <v>JAIME RODOLFO TORO REVECO</v>
          </cell>
          <cell r="F1908" t="str">
            <v>SI</v>
          </cell>
          <cell r="G1908" t="str">
            <v>NO</v>
          </cell>
          <cell r="H1908">
            <v>58216</v>
          </cell>
          <cell r="I1908" t="str">
            <v>Excedentes 2018</v>
          </cell>
          <cell r="J1908" t="str">
            <v>O'Higgins</v>
          </cell>
          <cell r="K1908" t="str">
            <v>Pichilemu</v>
          </cell>
          <cell r="L1908">
            <v>966073558</v>
          </cell>
          <cell r="M1908" t="str">
            <v>JAIMETOROREVECO@HOTMAIL.COM</v>
          </cell>
          <cell r="N1908">
            <v>0</v>
          </cell>
        </row>
        <row r="1909">
          <cell r="D1909" t="str">
            <v>7325081-1</v>
          </cell>
          <cell r="E1909" t="str">
            <v>ALVARO ANTONIO JEREZ ZAMORANO</v>
          </cell>
          <cell r="F1909" t="str">
            <v>SI</v>
          </cell>
          <cell r="G1909" t="str">
            <v>SI</v>
          </cell>
          <cell r="H1909">
            <v>63785</v>
          </cell>
          <cell r="I1909" t="str">
            <v>Excedentes (2) 2021</v>
          </cell>
          <cell r="J1909" t="str">
            <v>O'Higgins</v>
          </cell>
          <cell r="K1909" t="str">
            <v>Coltauco</v>
          </cell>
          <cell r="L1909" t="str">
            <v>968135876</v>
          </cell>
          <cell r="M1909">
            <v>0</v>
          </cell>
          <cell r="N1909">
            <v>0</v>
          </cell>
        </row>
        <row r="1910">
          <cell r="D1910" t="str">
            <v>7326025-6</v>
          </cell>
          <cell r="E1910" t="str">
            <v>LUIS DANIEL SANTIBAÑEZ PEÑA</v>
          </cell>
          <cell r="F1910" t="str">
            <v>SI</v>
          </cell>
          <cell r="G1910" t="str">
            <v>SI</v>
          </cell>
          <cell r="H1910">
            <v>33813</v>
          </cell>
          <cell r="I1910" t="str">
            <v>Devoluciones Negativa 2019</v>
          </cell>
          <cell r="J1910" t="str">
            <v>Araucanía</v>
          </cell>
          <cell r="K1910" t="str">
            <v>Temuco</v>
          </cell>
          <cell r="L1910">
            <v>83705143</v>
          </cell>
          <cell r="M1910">
            <v>0</v>
          </cell>
          <cell r="N1910">
            <v>0</v>
          </cell>
        </row>
        <row r="1911">
          <cell r="D1911" t="str">
            <v>7329063-5</v>
          </cell>
          <cell r="E1911" t="str">
            <v>MARIA ELENA MELIVILU JARAMILLO</v>
          </cell>
          <cell r="F1911" t="str">
            <v>SI</v>
          </cell>
          <cell r="G1911" t="str">
            <v>NO</v>
          </cell>
          <cell r="H1911">
            <v>81299</v>
          </cell>
          <cell r="I1911" t="str">
            <v>Excedentes (2) 2020</v>
          </cell>
          <cell r="J1911" t="str">
            <v>Araucanía</v>
          </cell>
          <cell r="K1911" t="str">
            <v>Melipeuco</v>
          </cell>
          <cell r="L1911">
            <v>452581033</v>
          </cell>
          <cell r="M1911">
            <v>0</v>
          </cell>
          <cell r="N1911">
            <v>0</v>
          </cell>
        </row>
        <row r="1912">
          <cell r="D1912" t="str">
            <v>7330003-7</v>
          </cell>
          <cell r="E1912" t="str">
            <v>JULIA DEL CARMEN PÉREZ ESPINOSA</v>
          </cell>
          <cell r="F1912" t="str">
            <v>SI</v>
          </cell>
          <cell r="G1912" t="str">
            <v>NO</v>
          </cell>
          <cell r="H1912">
            <v>73422</v>
          </cell>
          <cell r="I1912" t="str">
            <v>Excedentes (2) 2020</v>
          </cell>
          <cell r="J1912" t="str">
            <v>Maule</v>
          </cell>
          <cell r="K1912" t="str">
            <v>Chanco</v>
          </cell>
          <cell r="L1912">
            <v>976583067</v>
          </cell>
          <cell r="M1912" t="str">
            <v>CALERIA74DIAZ@GMAIL.COM</v>
          </cell>
          <cell r="N1912">
            <v>0</v>
          </cell>
        </row>
        <row r="1913">
          <cell r="D1913" t="str">
            <v>73322000-7</v>
          </cell>
          <cell r="E1913" t="str">
            <v>JUNTA DE VECINOS N° 6 HUYAR ALTO</v>
          </cell>
          <cell r="F1913" t="str">
            <v>SI</v>
          </cell>
          <cell r="G1913" t="str">
            <v>NO</v>
          </cell>
          <cell r="H1913">
            <v>75578</v>
          </cell>
          <cell r="I1913" t="str">
            <v>Excendentes 2019</v>
          </cell>
          <cell r="J1913" t="str">
            <v>Los Lagos</v>
          </cell>
          <cell r="K1913" t="str">
            <v>Curaco de Vélez</v>
          </cell>
          <cell r="L1913">
            <v>997628992</v>
          </cell>
          <cell r="M1913">
            <v>0</v>
          </cell>
          <cell r="N1913">
            <v>0</v>
          </cell>
        </row>
        <row r="1914">
          <cell r="D1914" t="str">
            <v>7332928-0</v>
          </cell>
          <cell r="E1914" t="str">
            <v>RAUL SEGUNDO SANTIBAÑEZ LEIVA</v>
          </cell>
          <cell r="F1914" t="str">
            <v>SI</v>
          </cell>
          <cell r="G1914" t="str">
            <v>SI</v>
          </cell>
          <cell r="H1914">
            <v>96667</v>
          </cell>
          <cell r="I1914" t="str">
            <v>Excedentes (2) 2021</v>
          </cell>
          <cell r="J1914" t="str">
            <v>Los Ríos</v>
          </cell>
          <cell r="K1914" t="str">
            <v>Los Lagos</v>
          </cell>
          <cell r="L1914">
            <v>992183846</v>
          </cell>
          <cell r="M1914" t="str">
            <v>NICOMEDESALAZAR@GMAIL.COM</v>
          </cell>
          <cell r="N1914">
            <v>0</v>
          </cell>
        </row>
        <row r="1915">
          <cell r="D1915" t="str">
            <v>7335575-3</v>
          </cell>
          <cell r="E1915" t="str">
            <v>MARIA  RIVERA  ORMEÑO</v>
          </cell>
          <cell r="F1915" t="str">
            <v>SI</v>
          </cell>
          <cell r="G1915" t="str">
            <v>NO</v>
          </cell>
          <cell r="H1915">
            <v>95540</v>
          </cell>
          <cell r="I1915" t="str">
            <v>Excedentes (1) 2021</v>
          </cell>
          <cell r="J1915" t="str">
            <v>Coquimbo</v>
          </cell>
          <cell r="K1915" t="str">
            <v>Salamanca</v>
          </cell>
          <cell r="L1915" t="str">
            <v>976565807</v>
          </cell>
          <cell r="M1915" t="str">
            <v>EOLIVARES@SALAMANCA.CL</v>
          </cell>
          <cell r="N1915">
            <v>0</v>
          </cell>
        </row>
        <row r="1916">
          <cell r="D1916" t="str">
            <v>7337473-1</v>
          </cell>
          <cell r="E1916" t="str">
            <v>HÉCTOR DAVID CASTIZAGA CÁCERES</v>
          </cell>
          <cell r="F1916" t="str">
            <v>SI</v>
          </cell>
          <cell r="G1916" t="str">
            <v>NO</v>
          </cell>
          <cell r="H1916">
            <v>62881</v>
          </cell>
          <cell r="I1916" t="str">
            <v>Devoluciones Negativas 2020</v>
          </cell>
          <cell r="J1916" t="str">
            <v>Coquimbo</v>
          </cell>
          <cell r="K1916" t="str">
            <v>Los Vilos</v>
          </cell>
          <cell r="L1916" t="str">
            <v>532210069  - 984414899</v>
          </cell>
          <cell r="M1916">
            <v>0</v>
          </cell>
          <cell r="N1916">
            <v>0</v>
          </cell>
        </row>
        <row r="1917">
          <cell r="D1917" t="str">
            <v>7338437-0</v>
          </cell>
          <cell r="E1917" t="str">
            <v>ADAN GOMEZ F</v>
          </cell>
          <cell r="F1917" t="str">
            <v>SI</v>
          </cell>
          <cell r="G1917" t="str">
            <v>SI</v>
          </cell>
          <cell r="H1917">
            <v>125688</v>
          </cell>
          <cell r="I1917" t="str">
            <v>Excedentes (2) 2021</v>
          </cell>
          <cell r="J1917" t="str">
            <v>Maule</v>
          </cell>
          <cell r="K1917" t="str">
            <v>Constitución</v>
          </cell>
          <cell r="L1917" t="str">
            <v>998988363 985254631</v>
          </cell>
          <cell r="M1917" t="str">
            <v>AYALACELIS.ABOGADO@GMAIL.COM</v>
          </cell>
          <cell r="N1917">
            <v>0</v>
          </cell>
        </row>
        <row r="1918">
          <cell r="D1918" t="str">
            <v>7344756-9</v>
          </cell>
          <cell r="E1918" t="str">
            <v>NUR ARROYO RIVAS</v>
          </cell>
          <cell r="F1918" t="str">
            <v>SI</v>
          </cell>
          <cell r="G1918" t="str">
            <v>NO</v>
          </cell>
          <cell r="H1918">
            <v>49617</v>
          </cell>
          <cell r="I1918" t="str">
            <v>Excedentes (2) 2020</v>
          </cell>
          <cell r="J1918" t="str">
            <v>Biobío</v>
          </cell>
          <cell r="K1918" t="str">
            <v>Pinto</v>
          </cell>
          <cell r="L1918">
            <v>75758142</v>
          </cell>
          <cell r="M1918">
            <v>0</v>
          </cell>
          <cell r="N1918">
            <v>0</v>
          </cell>
        </row>
        <row r="1919">
          <cell r="D1919" t="str">
            <v>7348322-0</v>
          </cell>
          <cell r="E1919" t="str">
            <v>JUAN CARLOS VELÁSQUEZ GUTIERREZ</v>
          </cell>
          <cell r="F1919" t="str">
            <v>SI</v>
          </cell>
          <cell r="G1919" t="str">
            <v>NO</v>
          </cell>
          <cell r="H1919">
            <v>69123</v>
          </cell>
          <cell r="I1919" t="str">
            <v>Excedentes (1) 2020</v>
          </cell>
          <cell r="J1919" t="str">
            <v>Los Ríos</v>
          </cell>
          <cell r="K1919" t="str">
            <v>La Unión</v>
          </cell>
          <cell r="L1919">
            <v>984499838</v>
          </cell>
          <cell r="M1919" t="str">
            <v>JCA.VELTROC@HOTMAIL.COM</v>
          </cell>
          <cell r="N1919">
            <v>0</v>
          </cell>
        </row>
        <row r="1920">
          <cell r="D1920" t="str">
            <v>7348882-6</v>
          </cell>
          <cell r="E1920" t="str">
            <v>SOLERCIO DEL CARMEN AVILA ALIAGA</v>
          </cell>
          <cell r="F1920" t="str">
            <v>SI</v>
          </cell>
          <cell r="G1920" t="str">
            <v>NO</v>
          </cell>
          <cell r="H1920">
            <v>62147</v>
          </cell>
          <cell r="I1920" t="str">
            <v>Excedentes 2018</v>
          </cell>
          <cell r="J1920" t="str">
            <v>Maule</v>
          </cell>
          <cell r="K1920" t="str">
            <v>Hualañe</v>
          </cell>
          <cell r="L1920" t="str">
            <v>72-515939  -  964880922</v>
          </cell>
          <cell r="M1920">
            <v>0</v>
          </cell>
          <cell r="N1920">
            <v>0</v>
          </cell>
        </row>
        <row r="1921">
          <cell r="D1921" t="str">
            <v>7350092-3</v>
          </cell>
          <cell r="E1921" t="str">
            <v>SIXTO ARTURO RETAMAL SEPULVEDA</v>
          </cell>
          <cell r="F1921" t="str">
            <v>SI</v>
          </cell>
          <cell r="G1921" t="str">
            <v>NO</v>
          </cell>
          <cell r="H1921">
            <v>49615</v>
          </cell>
          <cell r="I1921" t="str">
            <v>Excedentes (2) 2020</v>
          </cell>
          <cell r="J1921" t="str">
            <v>Biobío</v>
          </cell>
          <cell r="K1921" t="str">
            <v>Pinto</v>
          </cell>
          <cell r="L1921">
            <v>991905135</v>
          </cell>
          <cell r="M1921">
            <v>0</v>
          </cell>
          <cell r="N1921">
            <v>0</v>
          </cell>
        </row>
        <row r="1922">
          <cell r="D1922" t="str">
            <v>7355420-9</v>
          </cell>
          <cell r="E1922" t="str">
            <v>AMELIA SONIA ITURRA ITURRA</v>
          </cell>
          <cell r="F1922" t="str">
            <v>SI</v>
          </cell>
          <cell r="G1922" t="str">
            <v>NO</v>
          </cell>
          <cell r="H1922">
            <v>48232</v>
          </cell>
          <cell r="I1922" t="str">
            <v>Devoluciones Negativas Anterior a 2018</v>
          </cell>
          <cell r="J1922" t="str">
            <v>Biobío</v>
          </cell>
          <cell r="K1922" t="str">
            <v>Quillón</v>
          </cell>
          <cell r="L1922" t="str">
            <v>92433563  -  90872884</v>
          </cell>
          <cell r="M1922">
            <v>0</v>
          </cell>
          <cell r="N1922">
            <v>0</v>
          </cell>
        </row>
        <row r="1923">
          <cell r="D1923" t="str">
            <v>7355971-5</v>
          </cell>
          <cell r="E1923" t="str">
            <v>ERWIN ALEJANDRO  CONN IRIGOYEN</v>
          </cell>
          <cell r="F1923" t="str">
            <v>SI</v>
          </cell>
          <cell r="G1923" t="str">
            <v>NO</v>
          </cell>
          <cell r="H1923">
            <v>95353</v>
          </cell>
          <cell r="I1923" t="str">
            <v>Excedentes (2) 2021</v>
          </cell>
          <cell r="J1923" t="str">
            <v>Atacama</v>
          </cell>
          <cell r="K1923" t="str">
            <v>Caldera</v>
          </cell>
          <cell r="L1923" t="str">
            <v>992206514</v>
          </cell>
          <cell r="M1923" t="str">
            <v>ERWINCONNI@GMAIL.COM</v>
          </cell>
          <cell r="N1923">
            <v>0</v>
          </cell>
        </row>
        <row r="1924">
          <cell r="D1924" t="str">
            <v>7356056-K</v>
          </cell>
          <cell r="E1924" t="str">
            <v>FAVIOLA EDITA ARRIAGADA CONCHA</v>
          </cell>
          <cell r="F1924" t="str">
            <v>SI</v>
          </cell>
          <cell r="G1924" t="str">
            <v>NO</v>
          </cell>
          <cell r="H1924">
            <v>84254</v>
          </cell>
          <cell r="I1924" t="str">
            <v>Excedentes (1) 2020</v>
          </cell>
          <cell r="J1924" t="str">
            <v>Araucanía</v>
          </cell>
          <cell r="K1924" t="str">
            <v>Galvarino</v>
          </cell>
          <cell r="L1924" t="str">
            <v>84109156</v>
          </cell>
          <cell r="M1924">
            <v>0</v>
          </cell>
          <cell r="N1924">
            <v>0</v>
          </cell>
        </row>
        <row r="1925">
          <cell r="D1925" t="str">
            <v>7357697-0</v>
          </cell>
          <cell r="E1925" t="str">
            <v>A NTONIA VELIZ VALENZUELA</v>
          </cell>
          <cell r="F1925" t="str">
            <v>SI</v>
          </cell>
          <cell r="G1925" t="str">
            <v>SI</v>
          </cell>
          <cell r="H1925">
            <v>45337</v>
          </cell>
          <cell r="I1925" t="str">
            <v>Excedentes 2018</v>
          </cell>
          <cell r="J1925" t="str">
            <v>Maule</v>
          </cell>
          <cell r="K1925" t="str">
            <v>Licantén</v>
          </cell>
          <cell r="L1925">
            <v>59943874</v>
          </cell>
          <cell r="M1925">
            <v>0</v>
          </cell>
          <cell r="N1925">
            <v>0</v>
          </cell>
        </row>
        <row r="1926">
          <cell r="D1926" t="str">
            <v>7360243-2</v>
          </cell>
          <cell r="E1926" t="str">
            <v>DOLORES IRIS CERDA LETELIER</v>
          </cell>
          <cell r="F1926" t="str">
            <v>SI</v>
          </cell>
          <cell r="G1926" t="str">
            <v>NO</v>
          </cell>
          <cell r="H1926">
            <v>108425</v>
          </cell>
          <cell r="I1926" t="str">
            <v>Excedentes (2) 2021</v>
          </cell>
          <cell r="J1926" t="str">
            <v>Valparaíso</v>
          </cell>
          <cell r="K1926" t="str">
            <v>El Tabo</v>
          </cell>
          <cell r="L1926" t="str">
            <v>994453983</v>
          </cell>
          <cell r="M1926">
            <v>0</v>
          </cell>
          <cell r="N1926">
            <v>0</v>
          </cell>
        </row>
        <row r="1927">
          <cell r="D1927" t="str">
            <v>7366688-0</v>
          </cell>
          <cell r="E1927" t="str">
            <v>JOSE ALBERTO MUÑOZ GARRIDO</v>
          </cell>
          <cell r="F1927" t="str">
            <v>SI</v>
          </cell>
          <cell r="G1927" t="str">
            <v>NO</v>
          </cell>
          <cell r="H1927">
            <v>90030</v>
          </cell>
          <cell r="I1927" t="str">
            <v>Excedentes (1) 2021</v>
          </cell>
          <cell r="J1927" t="str">
            <v>Valparaíso</v>
          </cell>
          <cell r="K1927" t="str">
            <v>El Tabo</v>
          </cell>
          <cell r="L1927" t="str">
            <v>944364714</v>
          </cell>
          <cell r="M1927">
            <v>0</v>
          </cell>
          <cell r="N1927">
            <v>0</v>
          </cell>
        </row>
        <row r="1928">
          <cell r="D1928" t="str">
            <v>7368800-0</v>
          </cell>
          <cell r="E1928" t="str">
            <v>RODOLFO  SALDAÑA  PARRA</v>
          </cell>
          <cell r="F1928" t="str">
            <v>SI</v>
          </cell>
          <cell r="G1928" t="str">
            <v>SI</v>
          </cell>
          <cell r="H1928">
            <v>14693</v>
          </cell>
          <cell r="I1928" t="str">
            <v>Devoluciones Negativas Anterior a 2018</v>
          </cell>
          <cell r="J1928" t="str">
            <v>Biobío</v>
          </cell>
          <cell r="K1928" t="str">
            <v>Concepción</v>
          </cell>
          <cell r="L1928">
            <v>85040837</v>
          </cell>
          <cell r="M1928">
            <v>0</v>
          </cell>
          <cell r="N1928">
            <v>0</v>
          </cell>
        </row>
        <row r="1929">
          <cell r="D1929" t="str">
            <v>7377263-K</v>
          </cell>
          <cell r="E1929" t="str">
            <v>JULIO GARRIDO RIOS</v>
          </cell>
          <cell r="F1929" t="str">
            <v>SI</v>
          </cell>
          <cell r="G1929" t="str">
            <v>NO</v>
          </cell>
          <cell r="H1929">
            <v>98059</v>
          </cell>
          <cell r="I1929" t="str">
            <v>Excedentes (2) 2021</v>
          </cell>
          <cell r="J1929" t="str">
            <v>Araucanía</v>
          </cell>
          <cell r="K1929" t="str">
            <v>Villarrica</v>
          </cell>
          <cell r="L1929" t="str">
            <v>976465699</v>
          </cell>
          <cell r="M1929" t="str">
            <v>CTIZNADO66@GMAIL.COM</v>
          </cell>
          <cell r="N1929">
            <v>35499</v>
          </cell>
        </row>
        <row r="1930">
          <cell r="D1930" t="str">
            <v>7377382-2</v>
          </cell>
          <cell r="E1930" t="str">
            <v>JIMENA DE LAS MERCED ORMAZÁBAL VALENZUELA</v>
          </cell>
          <cell r="F1930" t="str">
            <v>SI</v>
          </cell>
          <cell r="G1930" t="str">
            <v>NO</v>
          </cell>
          <cell r="H1930">
            <v>75838</v>
          </cell>
          <cell r="I1930" t="str">
            <v>Devoluciones Negativas 2021</v>
          </cell>
          <cell r="J1930" t="str">
            <v>Maule</v>
          </cell>
          <cell r="K1930" t="str">
            <v>Licantén</v>
          </cell>
          <cell r="L1930" t="str">
            <v>993501293</v>
          </cell>
          <cell r="M1930">
            <v>0</v>
          </cell>
          <cell r="N1930">
            <v>0</v>
          </cell>
        </row>
        <row r="1931">
          <cell r="D1931" t="str">
            <v>7378730-0</v>
          </cell>
          <cell r="E1931" t="str">
            <v>GLORIA IRENE ALVEAR FAUNDEZ</v>
          </cell>
          <cell r="F1931" t="str">
            <v>SI</v>
          </cell>
          <cell r="G1931" t="str">
            <v>NO</v>
          </cell>
          <cell r="H1931">
            <v>64411</v>
          </cell>
          <cell r="I1931" t="str">
            <v>Excedentes (1) 2020</v>
          </cell>
          <cell r="J1931" t="str">
            <v>Maule</v>
          </cell>
          <cell r="K1931" t="str">
            <v>Constitución</v>
          </cell>
          <cell r="L1931">
            <v>978938993</v>
          </cell>
          <cell r="M1931">
            <v>0</v>
          </cell>
          <cell r="N1931">
            <v>0</v>
          </cell>
        </row>
        <row r="1932">
          <cell r="D1932" t="str">
            <v>7382725-6</v>
          </cell>
          <cell r="E1932" t="str">
            <v>LUCERINA DEL CARMEN  NEIRA  ORTIZ</v>
          </cell>
          <cell r="F1932" t="str">
            <v>SI</v>
          </cell>
          <cell r="G1932" t="str">
            <v>SI</v>
          </cell>
          <cell r="H1932">
            <v>38525</v>
          </cell>
          <cell r="I1932" t="str">
            <v>Devoluciones Negativas Anterior a 2018</v>
          </cell>
          <cell r="J1932" t="str">
            <v>Biobío</v>
          </cell>
          <cell r="K1932" t="str">
            <v>Nacimiento</v>
          </cell>
          <cell r="L1932">
            <v>82916191</v>
          </cell>
          <cell r="M1932">
            <v>0</v>
          </cell>
          <cell r="N1932">
            <v>18854</v>
          </cell>
        </row>
        <row r="1933">
          <cell r="D1933" t="str">
            <v>73843500-1</v>
          </cell>
          <cell r="E1933" t="str">
            <v>CLUB DEPORTIVO NACIONAL DE CATO</v>
          </cell>
          <cell r="F1933" t="str">
            <v>SI</v>
          </cell>
          <cell r="G1933" t="str">
            <v>NO</v>
          </cell>
          <cell r="H1933">
            <v>38961</v>
          </cell>
          <cell r="I1933" t="str">
            <v>En proceso</v>
          </cell>
          <cell r="J1933" t="str">
            <v>Ñuble</v>
          </cell>
          <cell r="K1933" t="str">
            <v>Chillan</v>
          </cell>
          <cell r="L1933">
            <v>91905232</v>
          </cell>
          <cell r="M1933" t="str">
            <v>VENEGASROSALES@HOTMAIL.COM</v>
          </cell>
          <cell r="N1933">
            <v>0</v>
          </cell>
        </row>
        <row r="1934">
          <cell r="D1934" t="str">
            <v>73874500-0</v>
          </cell>
          <cell r="E1934" t="str">
            <v>JUNTA VECINAL N 10 TENAUN</v>
          </cell>
          <cell r="F1934" t="str">
            <v>SI</v>
          </cell>
          <cell r="G1934" t="str">
            <v>NO</v>
          </cell>
          <cell r="H1934">
            <v>111084</v>
          </cell>
          <cell r="I1934" t="str">
            <v>Excedentes (2) 2021</v>
          </cell>
          <cell r="J1934" t="str">
            <v>Los Lagos</v>
          </cell>
          <cell r="K1934" t="str">
            <v>Dalcahue</v>
          </cell>
          <cell r="L1934" t="str">
            <v>996476750</v>
          </cell>
          <cell r="M1934">
            <v>0</v>
          </cell>
          <cell r="N1934">
            <v>0</v>
          </cell>
        </row>
        <row r="1935">
          <cell r="D1935" t="str">
            <v>73875900-1</v>
          </cell>
          <cell r="E1935" t="str">
            <v>SIND TRABAJAD INDEPENDIENTES PRODUCTORES AGRICOLAS DE ANHUARAQUE</v>
          </cell>
          <cell r="F1935" t="str">
            <v>SI</v>
          </cell>
          <cell r="G1935" t="str">
            <v>NO</v>
          </cell>
          <cell r="H1935">
            <v>67276</v>
          </cell>
          <cell r="I1935" t="str">
            <v>Excedentes (1) 2021</v>
          </cell>
          <cell r="J1935" t="str">
            <v>Los Ríos</v>
          </cell>
          <cell r="K1935" t="str">
            <v>Panguipulli</v>
          </cell>
          <cell r="L1935">
            <v>990161976</v>
          </cell>
          <cell r="M1935">
            <v>0</v>
          </cell>
          <cell r="N1935">
            <v>0</v>
          </cell>
        </row>
        <row r="1936">
          <cell r="D1936" t="str">
            <v>7389509-K</v>
          </cell>
          <cell r="E1936" t="str">
            <v>BLANCA  IBAÑEZ  HENRIQUEZ</v>
          </cell>
          <cell r="F1936" t="str">
            <v>SI</v>
          </cell>
          <cell r="G1936" t="str">
            <v>SI</v>
          </cell>
          <cell r="H1936">
            <v>23718</v>
          </cell>
          <cell r="I1936" t="str">
            <v>Devoluciones Negativas Anterior a 2018</v>
          </cell>
          <cell r="J1936" t="str">
            <v>Biobío</v>
          </cell>
          <cell r="K1936" t="str">
            <v>Cabrero</v>
          </cell>
          <cell r="L1936" t="str">
            <v>79254736  -  86481200</v>
          </cell>
          <cell r="M1936">
            <v>0</v>
          </cell>
          <cell r="N1936">
            <v>0</v>
          </cell>
        </row>
        <row r="1937">
          <cell r="D1937" t="str">
            <v>7398155-7</v>
          </cell>
          <cell r="E1937" t="str">
            <v>LUIS AMADO ASTUDILLO REYNOSO</v>
          </cell>
          <cell r="F1937" t="str">
            <v>SI</v>
          </cell>
          <cell r="G1937" t="str">
            <v>NO</v>
          </cell>
          <cell r="H1937">
            <v>74751</v>
          </cell>
          <cell r="I1937" t="str">
            <v>Excendentes 2019</v>
          </cell>
          <cell r="J1937" t="str">
            <v>Coquimbo</v>
          </cell>
          <cell r="K1937" t="str">
            <v>Ovalle</v>
          </cell>
          <cell r="L1937">
            <v>993433115</v>
          </cell>
          <cell r="M1937" t="str">
            <v>LAARCHILE@GMAIL.COM</v>
          </cell>
          <cell r="N1937">
            <v>0</v>
          </cell>
        </row>
        <row r="1938">
          <cell r="D1938" t="str">
            <v>7402026-7</v>
          </cell>
          <cell r="E1938" t="str">
            <v>MARIA LUISA HERNANDEZ JELDRES</v>
          </cell>
          <cell r="F1938" t="str">
            <v>SI</v>
          </cell>
          <cell r="G1938" t="str">
            <v>NO</v>
          </cell>
          <cell r="H1938">
            <v>62185</v>
          </cell>
          <cell r="I1938" t="str">
            <v>Excedentes (2) 2020</v>
          </cell>
          <cell r="J1938" t="str">
            <v>Los Ríos</v>
          </cell>
          <cell r="K1938" t="str">
            <v>Futrono</v>
          </cell>
          <cell r="L1938">
            <v>998733115</v>
          </cell>
          <cell r="M1938" t="str">
            <v>LUISAHERNANDEZ777@HOTMAIL.COM</v>
          </cell>
          <cell r="N1938">
            <v>0</v>
          </cell>
        </row>
        <row r="1939">
          <cell r="D1939" t="str">
            <v>74021900-6</v>
          </cell>
          <cell r="E1939" t="str">
            <v>JUNTA DE VECINOS EL DURAZNO</v>
          </cell>
          <cell r="F1939" t="str">
            <v>SI</v>
          </cell>
          <cell r="G1939" t="str">
            <v>NO</v>
          </cell>
          <cell r="H1939">
            <v>75396</v>
          </cell>
          <cell r="I1939" t="str">
            <v>Excendentes 2019</v>
          </cell>
          <cell r="J1939" t="str">
            <v>Coquimbo</v>
          </cell>
          <cell r="K1939" t="str">
            <v>Combarbalá</v>
          </cell>
          <cell r="L1939">
            <v>976193928</v>
          </cell>
          <cell r="M1939">
            <v>0</v>
          </cell>
          <cell r="N1939">
            <v>0</v>
          </cell>
        </row>
        <row r="1940">
          <cell r="D1940" t="str">
            <v>7402837-3</v>
          </cell>
          <cell r="E1940" t="str">
            <v>JUAN VARELA GANGA</v>
          </cell>
          <cell r="F1940" t="str">
            <v>SI</v>
          </cell>
          <cell r="G1940" t="str">
            <v>NO</v>
          </cell>
          <cell r="H1940">
            <v>45628</v>
          </cell>
          <cell r="I1940" t="str">
            <v>Excedentes (2) 2020</v>
          </cell>
          <cell r="J1940" t="str">
            <v>Biobío</v>
          </cell>
          <cell r="K1940" t="str">
            <v>Los Angeles</v>
          </cell>
          <cell r="L1940" t="str">
            <v>Sin informaciòn</v>
          </cell>
          <cell r="M1940">
            <v>0</v>
          </cell>
          <cell r="N1940">
            <v>0</v>
          </cell>
        </row>
        <row r="1941">
          <cell r="D1941" t="str">
            <v>74039800-8</v>
          </cell>
          <cell r="E1941" t="str">
            <v>JUNTA DE VECINOS DE UVAS BLANCAS</v>
          </cell>
          <cell r="F1941" t="str">
            <v>SI</v>
          </cell>
          <cell r="G1941" t="str">
            <v>NO</v>
          </cell>
          <cell r="H1941">
            <v>18561</v>
          </cell>
          <cell r="I1941" t="str">
            <v>Devoluciones Negativas Anterior a 2018</v>
          </cell>
          <cell r="J1941" t="str">
            <v>Biobío</v>
          </cell>
          <cell r="K1941" t="str">
            <v>Ránquil</v>
          </cell>
          <cell r="L1941" t="str">
            <v>68135935  -  87273511</v>
          </cell>
          <cell r="M1941">
            <v>0</v>
          </cell>
          <cell r="N1941">
            <v>0</v>
          </cell>
        </row>
        <row r="1942">
          <cell r="D1942" t="str">
            <v>7413600-1</v>
          </cell>
          <cell r="E1942" t="str">
            <v>EDITH  DIAZ  OJEDA</v>
          </cell>
          <cell r="F1942" t="str">
            <v>SI</v>
          </cell>
          <cell r="G1942" t="str">
            <v>NO</v>
          </cell>
          <cell r="H1942" t="str">
            <v>043SAC558754</v>
          </cell>
          <cell r="I1942" t="str">
            <v>Devoluciones Negativas Anterior a 2018</v>
          </cell>
          <cell r="J1942" t="str">
            <v>Coquimbo</v>
          </cell>
          <cell r="K1942" t="str">
            <v>Los Vilos</v>
          </cell>
          <cell r="L1942" t="str">
            <v>Sin informaciòn</v>
          </cell>
          <cell r="M1942">
            <v>0</v>
          </cell>
          <cell r="N1942">
            <v>0</v>
          </cell>
        </row>
        <row r="1943">
          <cell r="D1943" t="str">
            <v>74171300-4</v>
          </cell>
          <cell r="E1943" t="str">
            <v>COMITE DE AGUA POTABLE RURAL HUECHUN</v>
          </cell>
          <cell r="F1943" t="str">
            <v>SI</v>
          </cell>
          <cell r="G1943" t="str">
            <v>NO</v>
          </cell>
          <cell r="H1943">
            <v>50439</v>
          </cell>
          <cell r="I1943" t="str">
            <v>Excedentes (1) 2021</v>
          </cell>
          <cell r="J1943" t="str">
            <v>Metropolitana</v>
          </cell>
          <cell r="K1943" t="str">
            <v>Melipilla</v>
          </cell>
          <cell r="L1943" t="str">
            <v>976164770</v>
          </cell>
          <cell r="M1943" t="str">
            <v>SUSANA-IUM250@HOTMAIL.COM</v>
          </cell>
          <cell r="N1943">
            <v>0</v>
          </cell>
        </row>
        <row r="1944">
          <cell r="D1944" t="str">
            <v>7423006-7</v>
          </cell>
          <cell r="E1944" t="str">
            <v>CRISTINA DEL CARMEN ROJAS  CONTALVO</v>
          </cell>
          <cell r="F1944" t="str">
            <v>SI</v>
          </cell>
          <cell r="G1944" t="str">
            <v>SI</v>
          </cell>
          <cell r="H1944">
            <v>19643</v>
          </cell>
          <cell r="I1944" t="str">
            <v>Devoluciones Negativas Anterior a 2018</v>
          </cell>
          <cell r="J1944" t="str">
            <v>Maule</v>
          </cell>
          <cell r="K1944" t="str">
            <v>Molina</v>
          </cell>
          <cell r="L1944">
            <v>90124521</v>
          </cell>
          <cell r="M1944">
            <v>0</v>
          </cell>
          <cell r="N1944">
            <v>0</v>
          </cell>
        </row>
        <row r="1945">
          <cell r="D1945" t="str">
            <v>7424129-8</v>
          </cell>
          <cell r="E1945" t="str">
            <v>JOSE BARRIOS CAMPOS</v>
          </cell>
          <cell r="F1945" t="str">
            <v>SI</v>
          </cell>
          <cell r="G1945" t="str">
            <v>SI</v>
          </cell>
          <cell r="H1945">
            <v>100142</v>
          </cell>
          <cell r="I1945" t="str">
            <v>Excedentes (1) 2021</v>
          </cell>
          <cell r="J1945" t="str">
            <v>Antofagasta</v>
          </cell>
          <cell r="K1945" t="str">
            <v>Antofagasta</v>
          </cell>
          <cell r="L1945" t="str">
            <v>944357408</v>
          </cell>
          <cell r="M1945">
            <v>0</v>
          </cell>
          <cell r="N1945">
            <v>0</v>
          </cell>
        </row>
        <row r="1946">
          <cell r="D1946" t="str">
            <v>7437496-4</v>
          </cell>
          <cell r="E1946" t="str">
            <v>MARÍA IVONNE FUENTES LEIVA</v>
          </cell>
          <cell r="F1946" t="str">
            <v>SI</v>
          </cell>
          <cell r="G1946" t="str">
            <v>SI</v>
          </cell>
          <cell r="H1946">
            <v>102276</v>
          </cell>
          <cell r="I1946" t="str">
            <v>Devoluciones Negativas 2021</v>
          </cell>
          <cell r="J1946" t="str">
            <v>Metropolitana</v>
          </cell>
          <cell r="K1946" t="str">
            <v>Ñuñoa</v>
          </cell>
          <cell r="L1946">
            <v>97227261</v>
          </cell>
          <cell r="M1946">
            <v>0</v>
          </cell>
          <cell r="N1946">
            <v>0</v>
          </cell>
        </row>
        <row r="1947">
          <cell r="D1947" t="str">
            <v>7441869-4</v>
          </cell>
          <cell r="E1947" t="str">
            <v>MARÍA ISABEL RIVERA COÑA</v>
          </cell>
          <cell r="F1947" t="str">
            <v>SI</v>
          </cell>
          <cell r="G1947" t="str">
            <v>NO</v>
          </cell>
          <cell r="H1947">
            <v>73597</v>
          </cell>
          <cell r="I1947" t="str">
            <v>Excendentes 2019</v>
          </cell>
          <cell r="J1947" t="str">
            <v>Araucanía</v>
          </cell>
          <cell r="K1947" t="str">
            <v>Pucón</v>
          </cell>
          <cell r="L1947">
            <v>97227261</v>
          </cell>
          <cell r="M1947">
            <v>0</v>
          </cell>
          <cell r="N1947">
            <v>0</v>
          </cell>
        </row>
        <row r="1948">
          <cell r="D1948" t="str">
            <v>7442597-6</v>
          </cell>
          <cell r="E1948" t="str">
            <v>LIDIA DEL CARMEN URIBE URIBE</v>
          </cell>
          <cell r="F1948" t="str">
            <v>SI</v>
          </cell>
          <cell r="G1948" t="str">
            <v>NO</v>
          </cell>
          <cell r="H1948">
            <v>55772</v>
          </cell>
          <cell r="I1948" t="str">
            <v>Excedentes (2) 2020</v>
          </cell>
          <cell r="J1948" t="str">
            <v>Los Lagos</v>
          </cell>
          <cell r="K1948" t="str">
            <v>Quinchao</v>
          </cell>
          <cell r="L1948">
            <v>984176868</v>
          </cell>
          <cell r="M1948">
            <v>0</v>
          </cell>
          <cell r="N1948">
            <v>0</v>
          </cell>
        </row>
        <row r="1949">
          <cell r="D1949" t="str">
            <v>7445760-6</v>
          </cell>
          <cell r="E1949" t="str">
            <v>JUAN LUIS VIRAS URRA</v>
          </cell>
          <cell r="F1949" t="str">
            <v>SI</v>
          </cell>
          <cell r="G1949" t="str">
            <v>NO</v>
          </cell>
          <cell r="H1949">
            <v>69754</v>
          </cell>
          <cell r="I1949" t="str">
            <v>Excedentes (1) 2020</v>
          </cell>
          <cell r="J1949" t="str">
            <v>Araucanía</v>
          </cell>
          <cell r="K1949" t="str">
            <v>Ercilla</v>
          </cell>
          <cell r="L1949">
            <v>93345409</v>
          </cell>
          <cell r="M1949">
            <v>0</v>
          </cell>
          <cell r="N1949">
            <v>0</v>
          </cell>
        </row>
        <row r="1950">
          <cell r="D1950" t="str">
            <v>7446457-2</v>
          </cell>
          <cell r="E1950" t="str">
            <v>HORTENSIA DE LAS MER RODRIGUEZ MUÑOZ</v>
          </cell>
          <cell r="F1950" t="str">
            <v>SI</v>
          </cell>
          <cell r="G1950" t="str">
            <v>NO</v>
          </cell>
          <cell r="H1950">
            <v>77031</v>
          </cell>
          <cell r="I1950" t="str">
            <v>Excedentes (1) 2020</v>
          </cell>
          <cell r="J1950" t="str">
            <v>Maule</v>
          </cell>
          <cell r="K1950" t="str">
            <v>Pencahue</v>
          </cell>
          <cell r="L1950" t="str">
            <v>950750073</v>
          </cell>
          <cell r="M1950">
            <v>0</v>
          </cell>
          <cell r="N1950">
            <v>0</v>
          </cell>
        </row>
        <row r="1951">
          <cell r="D1951" t="str">
            <v>7450113-3</v>
          </cell>
          <cell r="E1951" t="str">
            <v>XIMENA MARGARITA PRIETO ALVARADO</v>
          </cell>
          <cell r="F1951" t="str">
            <v>SI</v>
          </cell>
          <cell r="G1951" t="str">
            <v>NO</v>
          </cell>
          <cell r="H1951">
            <v>67147</v>
          </cell>
          <cell r="I1951" t="str">
            <v>Excedentes (1) 2020</v>
          </cell>
          <cell r="J1951" t="str">
            <v>Maule</v>
          </cell>
          <cell r="K1951" t="str">
            <v>Linares</v>
          </cell>
          <cell r="L1951" t="str">
            <v>73-2213706</v>
          </cell>
          <cell r="M1951" t="str">
            <v>AMADAMENDEZP@YAHOO.COM</v>
          </cell>
          <cell r="N1951">
            <v>0</v>
          </cell>
        </row>
        <row r="1952">
          <cell r="D1952" t="str">
            <v>7454035-K</v>
          </cell>
          <cell r="E1952" t="str">
            <v>RUTH DE LAS MERCEDES CABAS MORALES</v>
          </cell>
          <cell r="F1952" t="str">
            <v>SI</v>
          </cell>
          <cell r="G1952" t="str">
            <v>SI</v>
          </cell>
          <cell r="H1952">
            <v>78351</v>
          </cell>
          <cell r="I1952" t="str">
            <v>Excedentes (1) 2021</v>
          </cell>
          <cell r="J1952" t="str">
            <v>Biobío</v>
          </cell>
          <cell r="K1952" t="str">
            <v>Laja</v>
          </cell>
          <cell r="L1952" t="str">
            <v>984701380</v>
          </cell>
          <cell r="M1952">
            <v>0</v>
          </cell>
          <cell r="N1952">
            <v>45443</v>
          </cell>
        </row>
        <row r="1953">
          <cell r="D1953" t="str">
            <v>7456829-7</v>
          </cell>
          <cell r="E1953" t="str">
            <v>MIRIAM ELISABETH POBLETE DEL RIO</v>
          </cell>
          <cell r="F1953" t="str">
            <v>SI</v>
          </cell>
          <cell r="G1953" t="str">
            <v>NO</v>
          </cell>
          <cell r="H1953">
            <v>50348</v>
          </cell>
          <cell r="I1953" t="str">
            <v>Excedentes (2) 2020</v>
          </cell>
          <cell r="J1953" t="str">
            <v>Los Ríos</v>
          </cell>
          <cell r="K1953" t="str">
            <v>Futrono</v>
          </cell>
          <cell r="L1953">
            <v>953554636</v>
          </cell>
          <cell r="M1953">
            <v>0</v>
          </cell>
          <cell r="N1953">
            <v>0</v>
          </cell>
        </row>
        <row r="1954">
          <cell r="D1954" t="str">
            <v>7461900-2</v>
          </cell>
          <cell r="E1954" t="str">
            <v>DENNIS HAROLD POOLEY KRIEGER</v>
          </cell>
          <cell r="F1954" t="str">
            <v>SI</v>
          </cell>
          <cell r="G1954" t="str">
            <v>NO</v>
          </cell>
          <cell r="H1954">
            <v>58929</v>
          </cell>
          <cell r="I1954" t="str">
            <v>Excedentes (2) 2020</v>
          </cell>
          <cell r="J1954" t="str">
            <v>Araucanía</v>
          </cell>
          <cell r="K1954" t="str">
            <v>Padre Las Casas</v>
          </cell>
          <cell r="L1954">
            <v>985950042</v>
          </cell>
          <cell r="M1954">
            <v>0</v>
          </cell>
          <cell r="N1954">
            <v>0</v>
          </cell>
        </row>
        <row r="1955">
          <cell r="D1955" t="str">
            <v>7463419-2</v>
          </cell>
          <cell r="E1955" t="str">
            <v>ANA CORNEJO  ADASME</v>
          </cell>
          <cell r="F1955" t="str">
            <v>SI</v>
          </cell>
          <cell r="G1955" t="str">
            <v>NO</v>
          </cell>
          <cell r="H1955">
            <v>84847</v>
          </cell>
          <cell r="I1955" t="str">
            <v>Excedentes (1) 2020</v>
          </cell>
          <cell r="J1955" t="str">
            <v>O'Higgins</v>
          </cell>
          <cell r="K1955" t="str">
            <v>Codegua</v>
          </cell>
          <cell r="L1955" t="str">
            <v>968363871</v>
          </cell>
          <cell r="M1955">
            <v>0</v>
          </cell>
          <cell r="N1955">
            <v>0</v>
          </cell>
        </row>
        <row r="1956">
          <cell r="D1956" t="str">
            <v>7463544-K</v>
          </cell>
          <cell r="E1956" t="str">
            <v>GUILLERMO YAEZ IBARRA</v>
          </cell>
          <cell r="F1956" t="str">
            <v>SI</v>
          </cell>
          <cell r="G1956" t="str">
            <v>NO</v>
          </cell>
          <cell r="H1956">
            <v>132816</v>
          </cell>
          <cell r="I1956" t="str">
            <v>En proceso</v>
          </cell>
          <cell r="J1956" t="str">
            <v>Maule</v>
          </cell>
          <cell r="K1956" t="str">
            <v>Constitución</v>
          </cell>
          <cell r="L1956">
            <v>983665043</v>
          </cell>
          <cell r="M1956" t="str">
            <v>P.ROSSIBARROS@GMAIL.COM</v>
          </cell>
          <cell r="N1956">
            <v>0</v>
          </cell>
        </row>
        <row r="1957">
          <cell r="D1957" t="str">
            <v>74649300-2</v>
          </cell>
          <cell r="E1957" t="str">
            <v>COMITE DE AGUA POTABLE RURAL ARCO IRIS</v>
          </cell>
          <cell r="F1957" t="str">
            <v>SI</v>
          </cell>
          <cell r="G1957" t="str">
            <v>NO</v>
          </cell>
          <cell r="H1957">
            <v>47036</v>
          </cell>
          <cell r="I1957" t="str">
            <v>Excedentes (2) 2020</v>
          </cell>
          <cell r="J1957" t="str">
            <v>Los Ríos</v>
          </cell>
          <cell r="K1957" t="str">
            <v>Paillaco</v>
          </cell>
          <cell r="L1957" t="str">
            <v>990128654  -  993921160</v>
          </cell>
          <cell r="M1957">
            <v>0</v>
          </cell>
          <cell r="N1957">
            <v>0</v>
          </cell>
        </row>
        <row r="1958">
          <cell r="D1958" t="str">
            <v>7466292-7</v>
          </cell>
          <cell r="E1958" t="str">
            <v>NELSON IVAN HERRERA OLIVA</v>
          </cell>
          <cell r="F1958" t="str">
            <v>SI</v>
          </cell>
          <cell r="G1958" t="str">
            <v>NO</v>
          </cell>
          <cell r="H1958">
            <v>92291</v>
          </cell>
          <cell r="I1958" t="str">
            <v>Excedentes (2) 2021</v>
          </cell>
          <cell r="J1958" t="str">
            <v>Araucanía</v>
          </cell>
          <cell r="K1958" t="str">
            <v>Villarrica</v>
          </cell>
          <cell r="L1958" t="str">
            <v>94501147</v>
          </cell>
          <cell r="M1958">
            <v>0</v>
          </cell>
          <cell r="N1958">
            <v>0</v>
          </cell>
        </row>
        <row r="1959">
          <cell r="D1959" t="str">
            <v>7469687-2</v>
          </cell>
          <cell r="E1959" t="str">
            <v>PEDRO JUAN ARCE ALVIAL</v>
          </cell>
          <cell r="F1959" t="str">
            <v>SI</v>
          </cell>
          <cell r="G1959" t="str">
            <v>SI</v>
          </cell>
          <cell r="H1959">
            <v>68186</v>
          </cell>
          <cell r="I1959" t="str">
            <v>Excendentes 2019</v>
          </cell>
          <cell r="J1959" t="str">
            <v>O'Higgins</v>
          </cell>
          <cell r="K1959" t="str">
            <v>Las Cabras</v>
          </cell>
          <cell r="L1959" t="str">
            <v>72-2561063  -  992412459</v>
          </cell>
          <cell r="M1959">
            <v>0</v>
          </cell>
          <cell r="N1959">
            <v>0</v>
          </cell>
        </row>
        <row r="1960">
          <cell r="D1960" t="str">
            <v>7474739-6</v>
          </cell>
          <cell r="E1960" t="str">
            <v>LUZ MARÍA CORREA LEYTON</v>
          </cell>
          <cell r="F1960" t="str">
            <v>SI</v>
          </cell>
          <cell r="G1960" t="str">
            <v>NO</v>
          </cell>
          <cell r="H1960">
            <v>70519</v>
          </cell>
          <cell r="I1960" t="str">
            <v>Devoluciones Negativas 2022</v>
          </cell>
          <cell r="J1960" t="str">
            <v>Coquimbo</v>
          </cell>
          <cell r="K1960" t="str">
            <v>Los Vilos</v>
          </cell>
          <cell r="L1960">
            <v>98068688</v>
          </cell>
          <cell r="M1960" t="str">
            <v>LCORREAL1954@GMAIL.COM</v>
          </cell>
          <cell r="N1960">
            <v>0</v>
          </cell>
        </row>
        <row r="1961">
          <cell r="D1961" t="str">
            <v>74768700-5</v>
          </cell>
          <cell r="E1961" t="str">
            <v>CLUB DEPORTIVO Y SOCIAL JUVENTUD SANTA MARIA</v>
          </cell>
          <cell r="F1961" t="str">
            <v>SI</v>
          </cell>
          <cell r="G1961" t="str">
            <v>NO</v>
          </cell>
          <cell r="H1961">
            <v>37428</v>
          </cell>
          <cell r="I1961" t="str">
            <v>Devoluciones Negativas Anterior a 2018</v>
          </cell>
          <cell r="J1961" t="str">
            <v>Valparaíso</v>
          </cell>
          <cell r="K1961" t="str">
            <v>Viña del Mar</v>
          </cell>
          <cell r="L1961" t="str">
            <v>322616313  -  88676663</v>
          </cell>
          <cell r="M1961">
            <v>0</v>
          </cell>
          <cell r="N1961">
            <v>0</v>
          </cell>
        </row>
        <row r="1962">
          <cell r="D1962" t="str">
            <v>7477441-5</v>
          </cell>
          <cell r="E1962" t="str">
            <v>MARIA DEL CARMEN BLA MERCADO .</v>
          </cell>
          <cell r="F1962" t="str">
            <v>SI</v>
          </cell>
          <cell r="G1962" t="str">
            <v>NO</v>
          </cell>
          <cell r="H1962">
            <v>100764</v>
          </cell>
          <cell r="I1962" t="str">
            <v>Excedentes (2) 2021</v>
          </cell>
          <cell r="J1962" t="str">
            <v>Metropolitana</v>
          </cell>
          <cell r="K1962" t="str">
            <v>San Ramón</v>
          </cell>
          <cell r="L1962" t="str">
            <v>978637737</v>
          </cell>
          <cell r="M1962">
            <v>0</v>
          </cell>
          <cell r="N1962">
            <v>0</v>
          </cell>
        </row>
        <row r="1963">
          <cell r="D1963" t="str">
            <v>7481695-9</v>
          </cell>
          <cell r="E1963" t="str">
            <v>PEDRO PABLO CORREA CORREA</v>
          </cell>
          <cell r="F1963" t="str">
            <v>SI</v>
          </cell>
          <cell r="G1963" t="str">
            <v>SI</v>
          </cell>
          <cell r="H1963">
            <v>92311</v>
          </cell>
          <cell r="I1963" t="str">
            <v>Excedentes (1) 2020</v>
          </cell>
          <cell r="J1963" t="str">
            <v>Maule</v>
          </cell>
          <cell r="K1963" t="str">
            <v>Vichuquén</v>
          </cell>
          <cell r="L1963">
            <v>954010084</v>
          </cell>
          <cell r="M1963">
            <v>0</v>
          </cell>
          <cell r="N1963">
            <v>156088</v>
          </cell>
        </row>
        <row r="1964">
          <cell r="D1964" t="str">
            <v>7484508-8</v>
          </cell>
          <cell r="E1964" t="str">
            <v>GUILLERMO DEL CARMEN PARRA AVILA</v>
          </cell>
          <cell r="F1964" t="str">
            <v>SI</v>
          </cell>
          <cell r="G1964" t="str">
            <v>NO</v>
          </cell>
          <cell r="H1964">
            <v>87485</v>
          </cell>
          <cell r="I1964" t="str">
            <v>Excedentes (1) 2020</v>
          </cell>
          <cell r="J1964" t="str">
            <v>Maule</v>
          </cell>
          <cell r="K1964" t="str">
            <v>Linares</v>
          </cell>
          <cell r="L1964">
            <v>998350225</v>
          </cell>
          <cell r="M1964">
            <v>0</v>
          </cell>
          <cell r="N1964">
            <v>0</v>
          </cell>
        </row>
        <row r="1965">
          <cell r="D1965" t="str">
            <v>7485757-4</v>
          </cell>
          <cell r="E1965" t="str">
            <v>MARCELA ISABEL MERINO BENGOECHEA</v>
          </cell>
          <cell r="F1965" t="str">
            <v>SI</v>
          </cell>
          <cell r="G1965" t="str">
            <v>NO</v>
          </cell>
          <cell r="H1965">
            <v>56662</v>
          </cell>
          <cell r="I1965" t="str">
            <v>Excedentes 2018</v>
          </cell>
          <cell r="J1965" t="str">
            <v>Araucanía</v>
          </cell>
          <cell r="K1965" t="str">
            <v>Villarrica</v>
          </cell>
          <cell r="L1965">
            <v>994338663</v>
          </cell>
          <cell r="M1965">
            <v>0</v>
          </cell>
          <cell r="N1965">
            <v>0</v>
          </cell>
        </row>
        <row r="1966">
          <cell r="D1966" t="str">
            <v>7486260-8</v>
          </cell>
          <cell r="E1966" t="str">
            <v>SONNIA DEL CARMEN  SANCHEZ *</v>
          </cell>
          <cell r="F1966" t="str">
            <v>SI</v>
          </cell>
          <cell r="G1966" t="str">
            <v>NO</v>
          </cell>
          <cell r="H1966">
            <v>101455</v>
          </cell>
          <cell r="I1966" t="str">
            <v>Excedentes (2) 2021</v>
          </cell>
          <cell r="J1966" t="str">
            <v>O'Higgins</v>
          </cell>
          <cell r="K1966" t="str">
            <v>Coltauco</v>
          </cell>
          <cell r="L1966" t="str">
            <v>92425324</v>
          </cell>
          <cell r="M1966">
            <v>0</v>
          </cell>
          <cell r="N1966">
            <v>0</v>
          </cell>
        </row>
        <row r="1967">
          <cell r="D1967" t="str">
            <v>7486673-5</v>
          </cell>
          <cell r="E1967" t="str">
            <v>NANCY ANGELICA  PAVEZ  PEÑA</v>
          </cell>
          <cell r="F1967" t="str">
            <v>SI</v>
          </cell>
          <cell r="G1967" t="str">
            <v>NO</v>
          </cell>
          <cell r="H1967">
            <v>103605</v>
          </cell>
          <cell r="I1967" t="str">
            <v>En proceso</v>
          </cell>
          <cell r="J1967" t="str">
            <v>O'Higgins</v>
          </cell>
          <cell r="K1967" t="str">
            <v>Coltauco</v>
          </cell>
          <cell r="L1967" t="str">
            <v>985242071 722985159</v>
          </cell>
          <cell r="M1967">
            <v>0</v>
          </cell>
          <cell r="N1967">
            <v>0</v>
          </cell>
        </row>
        <row r="1968">
          <cell r="D1968" t="str">
            <v>7486681-6</v>
          </cell>
          <cell r="E1968" t="str">
            <v>SERGIO MANUEL ACOSTA  DONOSO</v>
          </cell>
          <cell r="F1968" t="str">
            <v>SI</v>
          </cell>
          <cell r="G1968" t="str">
            <v>NO</v>
          </cell>
          <cell r="H1968">
            <v>82517</v>
          </cell>
          <cell r="I1968" t="str">
            <v>Devoluciones Negativas 2020</v>
          </cell>
          <cell r="J1968" t="str">
            <v>O'Higgins</v>
          </cell>
          <cell r="K1968" t="str">
            <v>Doñihue</v>
          </cell>
          <cell r="L1968">
            <v>99459859</v>
          </cell>
          <cell r="M1968" t="str">
            <v>AGROSUPERSACOSTA@AGROSUPER.COM</v>
          </cell>
          <cell r="N1968">
            <v>0</v>
          </cell>
        </row>
        <row r="1969">
          <cell r="D1969" t="str">
            <v>7490616-8</v>
          </cell>
          <cell r="E1969" t="str">
            <v>ADRIANA VICTORIA GONZALEZ QUIERO</v>
          </cell>
          <cell r="F1969" t="str">
            <v>SI</v>
          </cell>
          <cell r="G1969" t="str">
            <v>NO</v>
          </cell>
          <cell r="H1969">
            <v>83153</v>
          </cell>
          <cell r="I1969" t="str">
            <v>Excedentes (1) 2020</v>
          </cell>
          <cell r="J1969" t="str">
            <v>Maule</v>
          </cell>
          <cell r="K1969" t="str">
            <v>San Javier</v>
          </cell>
          <cell r="L1969">
            <v>992759331</v>
          </cell>
          <cell r="M1969">
            <v>0</v>
          </cell>
          <cell r="N1969">
            <v>0</v>
          </cell>
        </row>
        <row r="1970">
          <cell r="D1970" t="str">
            <v>7490701-6</v>
          </cell>
          <cell r="E1970" t="str">
            <v>CORNELIO NEFTALI FERNANDEZ  FUENTES</v>
          </cell>
          <cell r="F1970" t="str">
            <v>SI</v>
          </cell>
          <cell r="G1970" t="str">
            <v>NO</v>
          </cell>
          <cell r="H1970">
            <v>90955</v>
          </cell>
          <cell r="I1970" t="str">
            <v>Excedentes (2) 2021</v>
          </cell>
          <cell r="J1970" t="str">
            <v>Araucanía</v>
          </cell>
          <cell r="K1970" t="str">
            <v>Lautaro</v>
          </cell>
          <cell r="L1970" t="str">
            <v>940183505 940183505</v>
          </cell>
          <cell r="M1970">
            <v>0</v>
          </cell>
          <cell r="N1970">
            <v>0</v>
          </cell>
        </row>
        <row r="1971">
          <cell r="D1971" t="str">
            <v>7493153-7</v>
          </cell>
          <cell r="E1971" t="str">
            <v>MARÍA ISABEL TORRES FIGUEROA</v>
          </cell>
          <cell r="F1971" t="str">
            <v>SI</v>
          </cell>
          <cell r="G1971" t="str">
            <v>NO</v>
          </cell>
          <cell r="H1971">
            <v>73693</v>
          </cell>
          <cell r="I1971" t="str">
            <v>Excedentes (2) 2020</v>
          </cell>
          <cell r="J1971" t="str">
            <v>Biobío</v>
          </cell>
          <cell r="K1971" t="str">
            <v>Tomé</v>
          </cell>
          <cell r="L1971" t="str">
            <v>950791571  -  976861941</v>
          </cell>
          <cell r="M1971">
            <v>0</v>
          </cell>
          <cell r="N1971">
            <v>0</v>
          </cell>
        </row>
        <row r="1972">
          <cell r="D1972" t="str">
            <v>74952000-0</v>
          </cell>
          <cell r="E1972" t="str">
            <v>COMITE AGUA POTABLE RURAL LAS RAMADAS PEJERREYES</v>
          </cell>
          <cell r="F1972" t="str">
            <v>SI</v>
          </cell>
          <cell r="G1972" t="str">
            <v>NO</v>
          </cell>
          <cell r="H1972">
            <v>67134</v>
          </cell>
          <cell r="I1972" t="str">
            <v>Excendentes 2019</v>
          </cell>
          <cell r="J1972" t="str">
            <v>Coquimbo</v>
          </cell>
          <cell r="K1972" t="str">
            <v>Monte Patria</v>
          </cell>
          <cell r="L1972">
            <v>85027999</v>
          </cell>
          <cell r="M1972">
            <v>0</v>
          </cell>
          <cell r="N1972">
            <v>0</v>
          </cell>
        </row>
        <row r="1973">
          <cell r="D1973" t="str">
            <v>7495426-K</v>
          </cell>
          <cell r="E1973" t="str">
            <v>JOSE SEGUNDO ADONES CONTRERAS</v>
          </cell>
          <cell r="F1973" t="str">
            <v>SI</v>
          </cell>
          <cell r="G1973" t="str">
            <v>NO</v>
          </cell>
          <cell r="H1973">
            <v>38617</v>
          </cell>
          <cell r="I1973" t="str">
            <v>En proceso</v>
          </cell>
          <cell r="J1973" t="str">
            <v>Coquimbo</v>
          </cell>
          <cell r="K1973" t="str">
            <v>Coquimbo</v>
          </cell>
          <cell r="L1973">
            <v>91905232</v>
          </cell>
          <cell r="M1973">
            <v>0</v>
          </cell>
          <cell r="N1973">
            <v>0</v>
          </cell>
        </row>
        <row r="1974">
          <cell r="D1974" t="str">
            <v>7496882-1</v>
          </cell>
          <cell r="E1974" t="str">
            <v>RUBY  ALCOHOLADO  SALAZAR</v>
          </cell>
          <cell r="F1974" t="str">
            <v>SI</v>
          </cell>
          <cell r="G1974" t="str">
            <v>SI</v>
          </cell>
          <cell r="H1974">
            <v>22548</v>
          </cell>
          <cell r="I1974" t="str">
            <v>Devoluciones Negativas Anterior a 2018</v>
          </cell>
          <cell r="J1974" t="str">
            <v>Biobío</v>
          </cell>
          <cell r="K1974" t="str">
            <v>Tomé</v>
          </cell>
          <cell r="L1974">
            <v>85408611</v>
          </cell>
          <cell r="M1974">
            <v>0</v>
          </cell>
          <cell r="N1974">
            <v>0</v>
          </cell>
        </row>
        <row r="1975">
          <cell r="D1975" t="str">
            <v>7497350-7</v>
          </cell>
          <cell r="E1975" t="str">
            <v>MARÍA EUGENIO PINEDA VELOZO</v>
          </cell>
          <cell r="F1975" t="str">
            <v>SI</v>
          </cell>
          <cell r="G1975" t="str">
            <v>SI</v>
          </cell>
          <cell r="H1975">
            <v>79544</v>
          </cell>
          <cell r="I1975" t="str">
            <v>Excedentes (1) 2020</v>
          </cell>
          <cell r="J1975" t="str">
            <v>Biobío</v>
          </cell>
          <cell r="K1975" t="str">
            <v>Tomé</v>
          </cell>
          <cell r="L1975">
            <v>976589386</v>
          </cell>
          <cell r="M1975">
            <v>0</v>
          </cell>
          <cell r="N1975">
            <v>0</v>
          </cell>
        </row>
        <row r="1976">
          <cell r="D1976" t="str">
            <v>7497695-6</v>
          </cell>
          <cell r="E1976" t="str">
            <v>CLEMENTIAN DEL CARME BELTRAN  NOVOA</v>
          </cell>
          <cell r="F1976" t="str">
            <v>SI</v>
          </cell>
          <cell r="G1976" t="str">
            <v>NO</v>
          </cell>
          <cell r="H1976">
            <v>104611</v>
          </cell>
          <cell r="I1976" t="str">
            <v>Excedentes (2) 2021</v>
          </cell>
          <cell r="J1976" t="str">
            <v>Biobío</v>
          </cell>
          <cell r="K1976" t="str">
            <v>Los Angeles</v>
          </cell>
          <cell r="L1976" t="str">
            <v>954592732</v>
          </cell>
          <cell r="M1976" t="str">
            <v>CAPEREZB1980@GMAIL.COM</v>
          </cell>
          <cell r="N1976">
            <v>0</v>
          </cell>
        </row>
        <row r="1977">
          <cell r="D1977" t="str">
            <v>7498631-5</v>
          </cell>
          <cell r="E1977" t="str">
            <v>MIREYA DEL CARMEN MORALES MORALES</v>
          </cell>
          <cell r="F1977" t="str">
            <v>SI</v>
          </cell>
          <cell r="G1977" t="str">
            <v>SI</v>
          </cell>
          <cell r="H1977">
            <v>55470</v>
          </cell>
          <cell r="I1977" t="str">
            <v>Excedentes (2) 2020</v>
          </cell>
          <cell r="J1977" t="str">
            <v>Los Ríos</v>
          </cell>
          <cell r="K1977" t="str">
            <v>Valdivia</v>
          </cell>
          <cell r="L1977">
            <v>89056417</v>
          </cell>
          <cell r="M1977" t="str">
            <v>MIREYA.MORALES.M@GMAIL.COM</v>
          </cell>
          <cell r="N1977">
            <v>0</v>
          </cell>
        </row>
        <row r="1978">
          <cell r="D1978" t="str">
            <v>7500132-0</v>
          </cell>
          <cell r="E1978" t="str">
            <v>SILVIA DEL CARMEN VILCA BELLO</v>
          </cell>
          <cell r="F1978" t="str">
            <v>SI</v>
          </cell>
          <cell r="G1978" t="str">
            <v>SI</v>
          </cell>
          <cell r="H1978">
            <v>54578</v>
          </cell>
          <cell r="I1978" t="str">
            <v>Excedentes (2) 2020</v>
          </cell>
          <cell r="J1978" t="str">
            <v>ANTOFAGASTA</v>
          </cell>
          <cell r="K1978" t="str">
            <v>Ollagüe</v>
          </cell>
          <cell r="L1978">
            <v>981830072</v>
          </cell>
          <cell r="M1978">
            <v>0</v>
          </cell>
          <cell r="N1978">
            <v>0</v>
          </cell>
        </row>
        <row r="1979">
          <cell r="D1979" t="str">
            <v>7501229-2</v>
          </cell>
          <cell r="E1979" t="str">
            <v>MARÍA ELSA AGUILAR  CHIGUAY</v>
          </cell>
          <cell r="F1979" t="str">
            <v>SI</v>
          </cell>
          <cell r="G1979" t="str">
            <v>NO</v>
          </cell>
          <cell r="H1979">
            <v>167039</v>
          </cell>
          <cell r="I1979" t="str">
            <v>Devoluciones Negativas 2023</v>
          </cell>
          <cell r="J1979" t="str">
            <v>Los Lagos</v>
          </cell>
          <cell r="K1979" t="str">
            <v>Queilén</v>
          </cell>
          <cell r="L1979">
            <v>995661376</v>
          </cell>
          <cell r="M1979" t="str">
            <v>JUANCARLOSCASTRO1317@GMAIL.COM</v>
          </cell>
          <cell r="N1979">
            <v>0</v>
          </cell>
        </row>
        <row r="1980">
          <cell r="D1980" t="str">
            <v>7502905-5</v>
          </cell>
          <cell r="E1980" t="str">
            <v>ROSA PAINEN SANCHEZ</v>
          </cell>
          <cell r="F1980" t="str">
            <v>SI</v>
          </cell>
          <cell r="G1980" t="str">
            <v>NO</v>
          </cell>
          <cell r="H1980">
            <v>90248</v>
          </cell>
          <cell r="I1980" t="str">
            <v>Excedentes (2) 2021</v>
          </cell>
          <cell r="J1980" t="str">
            <v>Araucanía</v>
          </cell>
          <cell r="K1980" t="str">
            <v>Freire</v>
          </cell>
          <cell r="L1980" t="str">
            <v>996615815</v>
          </cell>
          <cell r="M1980">
            <v>0</v>
          </cell>
          <cell r="N1980">
            <v>0</v>
          </cell>
        </row>
        <row r="1981">
          <cell r="D1981" t="str">
            <v>7506500-0</v>
          </cell>
          <cell r="E1981" t="str">
            <v>JOSE ADELMO VEGA VEGA</v>
          </cell>
          <cell r="F1981" t="str">
            <v>SI</v>
          </cell>
          <cell r="G1981" t="str">
            <v>SI</v>
          </cell>
          <cell r="H1981">
            <v>67677</v>
          </cell>
          <cell r="I1981" t="str">
            <v>Excedentes (1) 2020</v>
          </cell>
          <cell r="J1981" t="str">
            <v>Biobío</v>
          </cell>
          <cell r="K1981" t="str">
            <v>Los Angeles</v>
          </cell>
          <cell r="L1981" t="str">
            <v>942512725</v>
          </cell>
          <cell r="M1981">
            <v>0</v>
          </cell>
          <cell r="N1981">
            <v>0</v>
          </cell>
        </row>
        <row r="1982">
          <cell r="D1982" t="str">
            <v>75137900-5</v>
          </cell>
          <cell r="E1982" t="str">
            <v>JUNTA DE VECINOS EL OLIVO</v>
          </cell>
          <cell r="F1982" t="str">
            <v>SI</v>
          </cell>
          <cell r="G1982" t="str">
            <v>NO</v>
          </cell>
          <cell r="H1982">
            <v>94180</v>
          </cell>
          <cell r="I1982" t="str">
            <v>Excedentes (2) 2021</v>
          </cell>
          <cell r="J1982" t="str">
            <v>Coquimbo</v>
          </cell>
          <cell r="K1982" t="str">
            <v>Ovalle</v>
          </cell>
          <cell r="L1982" t="str">
            <v>985066834</v>
          </cell>
          <cell r="M1982" t="str">
            <v>NOEMI_270@HOTMAIL.COM</v>
          </cell>
          <cell r="N1982">
            <v>0</v>
          </cell>
        </row>
        <row r="1983">
          <cell r="D1983" t="str">
            <v>75148000-8</v>
          </cell>
          <cell r="E1983" t="str">
            <v>COMITE DE AGUA POTABLE RURAL LA PLATINA EL PORVENIR SANTA MARIA</v>
          </cell>
          <cell r="F1983" t="str">
            <v>SI</v>
          </cell>
          <cell r="G1983" t="str">
            <v>NO</v>
          </cell>
          <cell r="H1983">
            <v>83893</v>
          </cell>
          <cell r="I1983" t="str">
            <v>Excedentes (2) 2020</v>
          </cell>
          <cell r="J1983" t="str">
            <v>O'Higgins</v>
          </cell>
          <cell r="K1983" t="str">
            <v>Chimbarongo</v>
          </cell>
          <cell r="L1983">
            <v>999569218</v>
          </cell>
          <cell r="M1983">
            <v>0</v>
          </cell>
          <cell r="N1983">
            <v>0</v>
          </cell>
        </row>
        <row r="1984">
          <cell r="D1984" t="str">
            <v>7521570-3</v>
          </cell>
          <cell r="E1984" t="str">
            <v>JOSE MAXIMO ALVAREZ ALVAREZ</v>
          </cell>
          <cell r="F1984" t="str">
            <v>SI</v>
          </cell>
          <cell r="G1984" t="str">
            <v>SI</v>
          </cell>
          <cell r="H1984">
            <v>80653</v>
          </cell>
          <cell r="I1984" t="str">
            <v>En proceso</v>
          </cell>
          <cell r="J1984" t="str">
            <v>Los Lagos</v>
          </cell>
          <cell r="K1984" t="str">
            <v>Castro</v>
          </cell>
          <cell r="L1984">
            <v>953467044</v>
          </cell>
          <cell r="M1984">
            <v>0</v>
          </cell>
          <cell r="N1984">
            <v>0</v>
          </cell>
        </row>
        <row r="1985">
          <cell r="D1985" t="str">
            <v>7521964-4</v>
          </cell>
          <cell r="E1985" t="str">
            <v>PEDRO EDUARDO BÓRQUEZ HERNÁNDEZ</v>
          </cell>
          <cell r="F1985" t="str">
            <v>SI</v>
          </cell>
          <cell r="G1985" t="str">
            <v>NO</v>
          </cell>
          <cell r="H1985">
            <v>40665</v>
          </cell>
          <cell r="I1985" t="str">
            <v>Devoluciones Negativas 2020</v>
          </cell>
          <cell r="J1985" t="str">
            <v>Los Lagos</v>
          </cell>
          <cell r="K1985" t="str">
            <v>Castro</v>
          </cell>
          <cell r="L1985">
            <v>93148012</v>
          </cell>
          <cell r="M1985">
            <v>0</v>
          </cell>
          <cell r="N1985">
            <v>0</v>
          </cell>
        </row>
        <row r="1986">
          <cell r="D1986" t="str">
            <v>75238800-8</v>
          </cell>
          <cell r="E1986" t="str">
            <v>OBISPADO SAN JOSE DE MELIPILLA PARROQUIA SAN GERONIMO</v>
          </cell>
          <cell r="F1986" t="str">
            <v>SI</v>
          </cell>
          <cell r="G1986" t="str">
            <v>NO</v>
          </cell>
          <cell r="H1986">
            <v>99304</v>
          </cell>
          <cell r="I1986" t="str">
            <v>Excedentes (2) 2021</v>
          </cell>
          <cell r="J1986" t="str">
            <v>Metropolitana</v>
          </cell>
          <cell r="K1986" t="str">
            <v>Alhué</v>
          </cell>
          <cell r="L1986">
            <v>997488023</v>
          </cell>
          <cell r="M1986" t="str">
            <v>PADREALGRIA@GMAIL.COM</v>
          </cell>
          <cell r="N1986">
            <v>0</v>
          </cell>
        </row>
        <row r="1987">
          <cell r="D1987" t="str">
            <v>7523987-4</v>
          </cell>
          <cell r="E1987" t="str">
            <v>JOEL ANTONIO VALENCIA TORDECILLA</v>
          </cell>
          <cell r="F1987" t="str">
            <v>SI</v>
          </cell>
          <cell r="G1987" t="str">
            <v>NO</v>
          </cell>
          <cell r="H1987">
            <v>75202</v>
          </cell>
          <cell r="I1987" t="str">
            <v>Excendentes 2019</v>
          </cell>
          <cell r="J1987" t="str">
            <v>Coquimbo</v>
          </cell>
          <cell r="K1987" t="str">
            <v>Illapel</v>
          </cell>
          <cell r="L1987">
            <v>941459023</v>
          </cell>
          <cell r="M1987">
            <v>0</v>
          </cell>
          <cell r="N1987">
            <v>0</v>
          </cell>
        </row>
        <row r="1988">
          <cell r="D1988" t="str">
            <v>7524757-5</v>
          </cell>
          <cell r="E1988" t="str">
            <v>DOMINGO AZOCAR MEDINA</v>
          </cell>
          <cell r="F1988" t="str">
            <v>SI</v>
          </cell>
          <cell r="G1988" t="str">
            <v>NO</v>
          </cell>
          <cell r="H1988">
            <v>67460</v>
          </cell>
          <cell r="I1988" t="str">
            <v>Excedentes (2) 2020</v>
          </cell>
          <cell r="J1988" t="str">
            <v>Biobío</v>
          </cell>
          <cell r="K1988" t="str">
            <v>Arauco</v>
          </cell>
          <cell r="L1988">
            <v>983775745</v>
          </cell>
          <cell r="M1988">
            <v>0</v>
          </cell>
          <cell r="N1988">
            <v>0</v>
          </cell>
        </row>
        <row r="1989">
          <cell r="D1989" t="str">
            <v>75277700-4</v>
          </cell>
          <cell r="E1989" t="str">
            <v>JUNTA DE VECINOS N°22 DE RILAN</v>
          </cell>
          <cell r="F1989" t="str">
            <v>SI</v>
          </cell>
          <cell r="G1989" t="str">
            <v>NO</v>
          </cell>
          <cell r="H1989">
            <v>101185</v>
          </cell>
          <cell r="I1989" t="str">
            <v>Excedentes (2) 2021</v>
          </cell>
          <cell r="J1989" t="str">
            <v>Los Lagos</v>
          </cell>
          <cell r="K1989" t="str">
            <v>Castro</v>
          </cell>
          <cell r="L1989">
            <v>85983760</v>
          </cell>
          <cell r="M1989">
            <v>0</v>
          </cell>
          <cell r="N1989">
            <v>0</v>
          </cell>
        </row>
        <row r="1990">
          <cell r="D1990" t="str">
            <v>7533309-9</v>
          </cell>
          <cell r="E1990" t="str">
            <v>ALEJANDRO BASTIAS SEPULVEDA</v>
          </cell>
          <cell r="F1990" t="str">
            <v>SI</v>
          </cell>
          <cell r="G1990" t="str">
            <v>NO</v>
          </cell>
          <cell r="H1990">
            <v>19621</v>
          </cell>
          <cell r="I1990" t="str">
            <v>Devoluciones Negativas Anterior a 2018</v>
          </cell>
          <cell r="J1990" t="str">
            <v>Biobío</v>
          </cell>
          <cell r="K1990" t="str">
            <v>Talcahuano</v>
          </cell>
          <cell r="L1990">
            <v>78782608</v>
          </cell>
          <cell r="M1990">
            <v>0</v>
          </cell>
          <cell r="N1990">
            <v>0</v>
          </cell>
        </row>
        <row r="1991">
          <cell r="D1991" t="str">
            <v>75333900-0</v>
          </cell>
          <cell r="E1991" t="str">
            <v>COMITE DE AGUA POTABLE DE CALCURRUPE BAJO</v>
          </cell>
          <cell r="F1991" t="str">
            <v>SI</v>
          </cell>
          <cell r="G1991" t="str">
            <v>NO</v>
          </cell>
          <cell r="H1991">
            <v>54900</v>
          </cell>
          <cell r="I1991" t="str">
            <v>En proceso</v>
          </cell>
          <cell r="J1991" t="str">
            <v>Los Ríos</v>
          </cell>
          <cell r="K1991" t="str">
            <v>Lago Ranco</v>
          </cell>
          <cell r="L1991">
            <v>98466360</v>
          </cell>
          <cell r="M1991">
            <v>0</v>
          </cell>
          <cell r="N1991">
            <v>0</v>
          </cell>
        </row>
        <row r="1992">
          <cell r="D1992" t="str">
            <v>7533412-5</v>
          </cell>
          <cell r="E1992" t="str">
            <v>MARÍA PILAR FORNO URRUTIA</v>
          </cell>
          <cell r="F1992" t="str">
            <v>SI</v>
          </cell>
          <cell r="G1992" t="str">
            <v>NO</v>
          </cell>
          <cell r="H1992">
            <v>98424</v>
          </cell>
          <cell r="I1992" t="str">
            <v>Excedentes (2) 2021</v>
          </cell>
          <cell r="J1992" t="str">
            <v>Metropolitana</v>
          </cell>
          <cell r="K1992" t="str">
            <v>Calera de Tango</v>
          </cell>
          <cell r="L1992" t="str">
            <v>992200636</v>
          </cell>
          <cell r="M1992" t="str">
            <v>MARIAPILARFORNO@GMAIL.COM</v>
          </cell>
          <cell r="N1992">
            <v>0</v>
          </cell>
        </row>
        <row r="1993">
          <cell r="D1993" t="str">
            <v>75340300-0</v>
          </cell>
          <cell r="E1993" t="str">
            <v>JUNTA DE VECINOS N 17 ENSENADA VALLE SIMPSON</v>
          </cell>
          <cell r="F1993" t="str">
            <v>SI</v>
          </cell>
          <cell r="G1993" t="str">
            <v>NO</v>
          </cell>
          <cell r="H1993">
            <v>56157</v>
          </cell>
          <cell r="I1993" t="str">
            <v>Excedentes 2018</v>
          </cell>
          <cell r="J1993" t="str">
            <v>Aysén</v>
          </cell>
          <cell r="K1993" t="str">
            <v>Coihaique</v>
          </cell>
          <cell r="L1993">
            <v>991626774</v>
          </cell>
          <cell r="M1993" t="str">
            <v>JV.N17ENSENADAVALLESIMPSON@GMAIL.COM</v>
          </cell>
          <cell r="N1993">
            <v>0</v>
          </cell>
        </row>
        <row r="1994">
          <cell r="D1994" t="str">
            <v>7534567-4</v>
          </cell>
          <cell r="E1994" t="str">
            <v>JORGE GABRIEL PULGAR  REYES</v>
          </cell>
          <cell r="F1994" t="str">
            <v>SI</v>
          </cell>
          <cell r="G1994" t="str">
            <v>NO</v>
          </cell>
          <cell r="H1994">
            <v>77613</v>
          </cell>
          <cell r="I1994" t="str">
            <v>Excedentes (1) 2021</v>
          </cell>
          <cell r="J1994" t="str">
            <v>Maule</v>
          </cell>
          <cell r="K1994" t="str">
            <v>Romeral</v>
          </cell>
          <cell r="L1994" t="str">
            <v>93553720</v>
          </cell>
          <cell r="M1994">
            <v>0</v>
          </cell>
          <cell r="N1994">
            <v>0</v>
          </cell>
        </row>
        <row r="1995">
          <cell r="D1995" t="str">
            <v>7552992-9</v>
          </cell>
          <cell r="E1995" t="str">
            <v>LUIS ALBERTO VILLALOBOS CARRASCO</v>
          </cell>
          <cell r="F1995" t="str">
            <v>SI</v>
          </cell>
          <cell r="G1995" t="str">
            <v>SI</v>
          </cell>
          <cell r="H1995">
            <v>100195</v>
          </cell>
          <cell r="I1995" t="str">
            <v>Excedentes (2) 2021</v>
          </cell>
          <cell r="J1995" t="str">
            <v>Biobío</v>
          </cell>
          <cell r="K1995" t="str">
            <v>Laja</v>
          </cell>
          <cell r="L1995">
            <v>432461517</v>
          </cell>
          <cell r="M1995">
            <v>0</v>
          </cell>
          <cell r="N1995">
            <v>0</v>
          </cell>
        </row>
        <row r="1996">
          <cell r="D1996" t="str">
            <v>7559314-7</v>
          </cell>
          <cell r="E1996" t="str">
            <v>PEDRO  CUMILAF QUIDEL</v>
          </cell>
          <cell r="F1996" t="str">
            <v>SI</v>
          </cell>
          <cell r="G1996" t="str">
            <v>NO</v>
          </cell>
          <cell r="H1996">
            <v>91919</v>
          </cell>
          <cell r="I1996" t="str">
            <v>Excedentes (1) 2020</v>
          </cell>
          <cell r="J1996" t="str">
            <v>Araucanía</v>
          </cell>
          <cell r="K1996" t="str">
            <v>Padre Las Casas</v>
          </cell>
          <cell r="L1996">
            <v>968291275</v>
          </cell>
          <cell r="M1996">
            <v>0</v>
          </cell>
          <cell r="N1996">
            <v>0</v>
          </cell>
        </row>
        <row r="1997">
          <cell r="D1997" t="str">
            <v>7561798-4</v>
          </cell>
          <cell r="E1997" t="str">
            <v>JOSE DOMINGO IGOR SILVA</v>
          </cell>
          <cell r="F1997" t="str">
            <v>SI</v>
          </cell>
          <cell r="G1997" t="str">
            <v>NO</v>
          </cell>
          <cell r="H1997">
            <v>49979</v>
          </cell>
          <cell r="I1997" t="str">
            <v>Excedentes (2) 2020</v>
          </cell>
          <cell r="J1997" t="str">
            <v>Los Ríos</v>
          </cell>
          <cell r="K1997" t="str">
            <v>Paillaco</v>
          </cell>
          <cell r="L1997" t="str">
            <v>642321411 -  992051390</v>
          </cell>
          <cell r="M1997">
            <v>0</v>
          </cell>
          <cell r="N1997">
            <v>0</v>
          </cell>
        </row>
        <row r="1998">
          <cell r="D1998" t="str">
            <v>7564439-6</v>
          </cell>
          <cell r="E1998" t="str">
            <v>NANCY ELIANA TORO VILLANUEVA</v>
          </cell>
          <cell r="F1998" t="str">
            <v>SI</v>
          </cell>
          <cell r="G1998" t="str">
            <v>SI</v>
          </cell>
          <cell r="H1998">
            <v>92924</v>
          </cell>
          <cell r="I1998" t="str">
            <v>Excedentes (1) 2020</v>
          </cell>
          <cell r="J1998" t="str">
            <v>Metropolitana</v>
          </cell>
          <cell r="K1998" t="str">
            <v>Paine</v>
          </cell>
          <cell r="L1998">
            <v>98243620</v>
          </cell>
          <cell r="M1998">
            <v>0</v>
          </cell>
          <cell r="N1998">
            <v>0</v>
          </cell>
        </row>
        <row r="1999">
          <cell r="D1999" t="str">
            <v>7565384-0</v>
          </cell>
          <cell r="E1999" t="str">
            <v>RENE ZAMORA BELTRAN</v>
          </cell>
          <cell r="F1999" t="str">
            <v>SI</v>
          </cell>
          <cell r="G1999" t="str">
            <v>SI</v>
          </cell>
          <cell r="H1999">
            <v>85490</v>
          </cell>
          <cell r="I1999" t="str">
            <v>Excedentes (1) 2020</v>
          </cell>
          <cell r="J1999" t="str">
            <v>Araucanía</v>
          </cell>
          <cell r="K1999" t="str">
            <v>Villarrica</v>
          </cell>
          <cell r="L1999">
            <v>94338663</v>
          </cell>
          <cell r="M1999">
            <v>0</v>
          </cell>
          <cell r="N1999">
            <v>0</v>
          </cell>
        </row>
        <row r="2000">
          <cell r="D2000" t="str">
            <v>7566673-K</v>
          </cell>
          <cell r="E2000" t="str">
            <v>BERNARDITA SANDOVAL MARDONES</v>
          </cell>
          <cell r="F2000" t="str">
            <v>SI</v>
          </cell>
          <cell r="G2000" t="str">
            <v>NO</v>
          </cell>
          <cell r="H2000">
            <v>62632</v>
          </cell>
          <cell r="I2000" t="str">
            <v>Excedentes (1) 2020</v>
          </cell>
          <cell r="J2000" t="str">
            <v>Biobío</v>
          </cell>
          <cell r="K2000" t="str">
            <v>El Carmen</v>
          </cell>
          <cell r="L2000" t="str">
            <v>996117102 224030674</v>
          </cell>
          <cell r="M2000">
            <v>0</v>
          </cell>
          <cell r="N2000">
            <v>342942</v>
          </cell>
        </row>
        <row r="2001">
          <cell r="D2001" t="str">
            <v>7569834-8</v>
          </cell>
          <cell r="E2001" t="str">
            <v>WILMA DEL CARMEN BRITO  AGUIRRE</v>
          </cell>
          <cell r="F2001" t="str">
            <v>SI</v>
          </cell>
          <cell r="G2001" t="str">
            <v>NO</v>
          </cell>
          <cell r="H2001">
            <v>56949</v>
          </cell>
          <cell r="I2001" t="str">
            <v>Excedentes (2) 2020</v>
          </cell>
          <cell r="J2001" t="str">
            <v>Coquimbo</v>
          </cell>
          <cell r="K2001" t="str">
            <v>Illapel</v>
          </cell>
          <cell r="L2001" t="str">
            <v>93712138  -  92224592</v>
          </cell>
          <cell r="M2001">
            <v>0</v>
          </cell>
          <cell r="N2001">
            <v>0</v>
          </cell>
        </row>
        <row r="2002">
          <cell r="D2002" t="str">
            <v>7570103-9</v>
          </cell>
          <cell r="E2002" t="str">
            <v>MIGUEL  NUÑEZ ORELLANA</v>
          </cell>
          <cell r="F2002" t="str">
            <v>SI</v>
          </cell>
          <cell r="G2002" t="str">
            <v>NO</v>
          </cell>
          <cell r="H2002">
            <v>11361</v>
          </cell>
          <cell r="I2002" t="str">
            <v>En proceso</v>
          </cell>
          <cell r="J2002" t="str">
            <v>O'Higgins</v>
          </cell>
          <cell r="K2002" t="str">
            <v>San Fernando</v>
          </cell>
          <cell r="L2002">
            <v>93196185</v>
          </cell>
          <cell r="M2002">
            <v>0</v>
          </cell>
          <cell r="N2002">
            <v>0</v>
          </cell>
        </row>
        <row r="2003">
          <cell r="D2003" t="str">
            <v>75770800-0</v>
          </cell>
          <cell r="E2003" t="str">
            <v>JUNTA DE VECINOS NUMERO ONCE POBLACION BAEZA</v>
          </cell>
          <cell r="F2003" t="str">
            <v>SI</v>
          </cell>
          <cell r="G2003" t="str">
            <v>NO</v>
          </cell>
          <cell r="H2003">
            <v>95525</v>
          </cell>
          <cell r="I2003" t="str">
            <v>Excedentes (1) 2021</v>
          </cell>
          <cell r="J2003" t="str">
            <v>Biobío</v>
          </cell>
          <cell r="K2003" t="str">
            <v>Antuco</v>
          </cell>
          <cell r="L2003" t="str">
            <v>968436325</v>
          </cell>
          <cell r="M2003">
            <v>0</v>
          </cell>
          <cell r="N2003">
            <v>0</v>
          </cell>
        </row>
        <row r="2004">
          <cell r="D2004" t="str">
            <v>7580491-1</v>
          </cell>
          <cell r="E2004" t="str">
            <v>JOSE HERMINIO CRUCES MORA</v>
          </cell>
          <cell r="F2004" t="str">
            <v>SI</v>
          </cell>
          <cell r="G2004" t="str">
            <v>SI</v>
          </cell>
          <cell r="H2004">
            <v>83261</v>
          </cell>
          <cell r="I2004" t="str">
            <v>Devoluciones Negativas Anterior a 2018</v>
          </cell>
          <cell r="J2004" t="str">
            <v>Biobío</v>
          </cell>
          <cell r="K2004" t="str">
            <v>Yumbel</v>
          </cell>
          <cell r="L2004" t="str">
            <v>986281376</v>
          </cell>
          <cell r="M2004">
            <v>0</v>
          </cell>
          <cell r="N2004">
            <v>0</v>
          </cell>
        </row>
        <row r="2005">
          <cell r="D2005" t="str">
            <v>75829400-5</v>
          </cell>
          <cell r="E2005" t="str">
            <v>PARROQUIA SAN JOSE CONSTITUCION</v>
          </cell>
          <cell r="F2005" t="str">
            <v>SI</v>
          </cell>
          <cell r="G2005" t="str">
            <v>NO</v>
          </cell>
          <cell r="H2005">
            <v>66911</v>
          </cell>
          <cell r="I2005" t="str">
            <v>Excendentes 2019</v>
          </cell>
          <cell r="J2005" t="str">
            <v>Maule</v>
          </cell>
          <cell r="K2005" t="str">
            <v>Constitución</v>
          </cell>
          <cell r="L2005" t="str">
            <v>978500732</v>
          </cell>
          <cell r="M2005">
            <v>0</v>
          </cell>
          <cell r="N2005">
            <v>0</v>
          </cell>
        </row>
        <row r="2006">
          <cell r="D2006" t="str">
            <v>7585759-4</v>
          </cell>
          <cell r="E2006" t="str">
            <v>GLADYS DE LOURDES CERON FLORES</v>
          </cell>
          <cell r="F2006" t="str">
            <v>SI</v>
          </cell>
          <cell r="G2006" t="str">
            <v>NO</v>
          </cell>
          <cell r="H2006">
            <v>7986</v>
          </cell>
          <cell r="I2006" t="str">
            <v>En proceso</v>
          </cell>
          <cell r="J2006" t="str">
            <v>O'Higgins</v>
          </cell>
          <cell r="K2006" t="str">
            <v>Pichidegua</v>
          </cell>
          <cell r="L2006">
            <v>74713093</v>
          </cell>
          <cell r="M2006">
            <v>0</v>
          </cell>
          <cell r="N2006">
            <v>0</v>
          </cell>
        </row>
        <row r="2007">
          <cell r="D2007" t="str">
            <v>7589390-6</v>
          </cell>
          <cell r="E2007" t="str">
            <v>LUCY DEL CARMEN  GOMEZ  MUÑOZ</v>
          </cell>
          <cell r="F2007" t="str">
            <v>SI</v>
          </cell>
          <cell r="G2007" t="str">
            <v>SI</v>
          </cell>
          <cell r="H2007">
            <v>37564</v>
          </cell>
          <cell r="I2007" t="str">
            <v>Devoluciones Negativas Anterior a 2018</v>
          </cell>
          <cell r="J2007" t="str">
            <v>Biobío</v>
          </cell>
          <cell r="K2007" t="str">
            <v>Yungay</v>
          </cell>
          <cell r="L2007">
            <v>75204042</v>
          </cell>
          <cell r="M2007">
            <v>0</v>
          </cell>
          <cell r="N2007">
            <v>0</v>
          </cell>
        </row>
        <row r="2008">
          <cell r="D2008" t="str">
            <v>7591625-6</v>
          </cell>
          <cell r="E2008" t="str">
            <v>DELIA DEL CARMEN PARADA  HERNANDEZ</v>
          </cell>
          <cell r="F2008" t="str">
            <v>SI</v>
          </cell>
          <cell r="G2008" t="str">
            <v>NO</v>
          </cell>
          <cell r="H2008">
            <v>84517</v>
          </cell>
          <cell r="I2008" t="str">
            <v>Excedentes (1) 2020</v>
          </cell>
          <cell r="J2008" t="str">
            <v>Maule</v>
          </cell>
          <cell r="K2008" t="str">
            <v>Parral</v>
          </cell>
          <cell r="L2008">
            <v>967501535</v>
          </cell>
          <cell r="M2008">
            <v>0</v>
          </cell>
          <cell r="N2008">
            <v>0</v>
          </cell>
        </row>
        <row r="2009">
          <cell r="D2009" t="str">
            <v>75960430-K</v>
          </cell>
          <cell r="E2009" t="str">
            <v>COMUNIDAD INDIGENA AYIN MAPU</v>
          </cell>
          <cell r="F2009" t="str">
            <v>SI</v>
          </cell>
          <cell r="G2009" t="str">
            <v>NO</v>
          </cell>
          <cell r="H2009">
            <v>47907</v>
          </cell>
          <cell r="I2009" t="str">
            <v>Excedentes (1) 2021</v>
          </cell>
          <cell r="J2009" t="str">
            <v>Biobío</v>
          </cell>
          <cell r="K2009" t="str">
            <v>Santa Bárbara</v>
          </cell>
          <cell r="L2009" t="str">
            <v>976429084</v>
          </cell>
          <cell r="M2009">
            <v>0</v>
          </cell>
          <cell r="N2009">
            <v>0</v>
          </cell>
        </row>
        <row r="2010">
          <cell r="D2010" t="str">
            <v>75977940-1</v>
          </cell>
          <cell r="E2010" t="str">
            <v>COMITE DE AGUA POTABLE RURAL EL CAJON DE SAN PEDRO</v>
          </cell>
          <cell r="F2010" t="str">
            <v>SI</v>
          </cell>
          <cell r="G2010" t="str">
            <v>NO</v>
          </cell>
          <cell r="H2010">
            <v>79997</v>
          </cell>
          <cell r="I2010" t="str">
            <v>Excedentes (1) 2021</v>
          </cell>
          <cell r="J2010" t="str">
            <v>Valparaíso</v>
          </cell>
          <cell r="K2010" t="str">
            <v>Quillota</v>
          </cell>
          <cell r="L2010" t="str">
            <v>962807691</v>
          </cell>
          <cell r="M2010">
            <v>0</v>
          </cell>
          <cell r="N2010">
            <v>0</v>
          </cell>
        </row>
        <row r="2011">
          <cell r="D2011" t="str">
            <v>7598165-1</v>
          </cell>
          <cell r="E2011" t="str">
            <v>ISRAELA VALENZUELA SALAZAR</v>
          </cell>
          <cell r="F2011" t="str">
            <v>SI</v>
          </cell>
          <cell r="G2011" t="str">
            <v>NO</v>
          </cell>
          <cell r="H2011">
            <v>11890</v>
          </cell>
          <cell r="I2011" t="str">
            <v>Devoluciones Negativas Anterior a 2018</v>
          </cell>
          <cell r="J2011" t="str">
            <v>Biobío</v>
          </cell>
          <cell r="K2011" t="str">
            <v>Ninhue</v>
          </cell>
          <cell r="L2011">
            <v>66058192</v>
          </cell>
          <cell r="M2011">
            <v>0</v>
          </cell>
          <cell r="N2011">
            <v>23568</v>
          </cell>
        </row>
        <row r="2012">
          <cell r="D2012" t="str">
            <v>75981670-6</v>
          </cell>
          <cell r="E2012" t="str">
            <v>IGLESIA EVANGELICA PENTECOSTAL</v>
          </cell>
          <cell r="F2012" t="str">
            <v>SI</v>
          </cell>
          <cell r="G2012" t="str">
            <v>NO</v>
          </cell>
          <cell r="H2012">
            <v>99200</v>
          </cell>
          <cell r="I2012" t="str">
            <v>Devoluciones Negativas 2020</v>
          </cell>
          <cell r="J2012" t="str">
            <v>Ñuble</v>
          </cell>
          <cell r="K2012" t="str">
            <v>Coelemu (ÑUBLE)</v>
          </cell>
          <cell r="L2012">
            <v>992629401</v>
          </cell>
          <cell r="M2012">
            <v>0</v>
          </cell>
          <cell r="N2012">
            <v>124658</v>
          </cell>
        </row>
        <row r="2013">
          <cell r="D2013" t="str">
            <v>76002612-3</v>
          </cell>
          <cell r="E2013" t="str">
            <v>GRUAS MULTISERVICONCEPCION S.A.</v>
          </cell>
          <cell r="F2013" t="str">
            <v>SI</v>
          </cell>
          <cell r="G2013" t="str">
            <v>NO</v>
          </cell>
          <cell r="H2013">
            <v>63883</v>
          </cell>
          <cell r="I2013" t="str">
            <v>Excedentes (1) 2021</v>
          </cell>
          <cell r="J2013" t="str">
            <v>Araucanía</v>
          </cell>
          <cell r="K2013" t="str">
            <v>Pucón</v>
          </cell>
          <cell r="L2013" t="str">
            <v>9-93690700</v>
          </cell>
          <cell r="M2013">
            <v>0</v>
          </cell>
          <cell r="N2013">
            <v>0</v>
          </cell>
        </row>
        <row r="2014">
          <cell r="D2014" t="str">
            <v>76009972-4</v>
          </cell>
          <cell r="E2014" t="str">
            <v>SERVICIOS DE INGENIERIA LIMITADA</v>
          </cell>
          <cell r="F2014" t="str">
            <v>SI</v>
          </cell>
          <cell r="G2014" t="str">
            <v>NO</v>
          </cell>
          <cell r="H2014">
            <v>55351</v>
          </cell>
          <cell r="I2014" t="str">
            <v>Excedentes (2) 2020</v>
          </cell>
          <cell r="J2014" t="str">
            <v>Los Ríos</v>
          </cell>
          <cell r="K2014" t="str">
            <v>Mariquina</v>
          </cell>
          <cell r="L2014" t="str">
            <v>632452444  -  983724221</v>
          </cell>
          <cell r="M2014">
            <v>0</v>
          </cell>
          <cell r="N2014">
            <v>0</v>
          </cell>
        </row>
        <row r="2015">
          <cell r="D2015" t="str">
            <v>76026680-9</v>
          </cell>
          <cell r="E2015" t="str">
            <v>INMOBILIARIA BELEN LIMITADA</v>
          </cell>
          <cell r="F2015" t="str">
            <v>SI</v>
          </cell>
          <cell r="G2015" t="str">
            <v>NO</v>
          </cell>
          <cell r="H2015" t="str">
            <v>Sin Expediente SISTRED</v>
          </cell>
          <cell r="I2015" t="str">
            <v>Sin Registro</v>
          </cell>
          <cell r="J2015" t="str">
            <v>Sin Registro</v>
          </cell>
          <cell r="K2015" t="e">
            <v>#N/A</v>
          </cell>
          <cell r="L2015">
            <v>0</v>
          </cell>
          <cell r="M2015">
            <v>0</v>
          </cell>
          <cell r="N2015">
            <v>361649</v>
          </cell>
        </row>
        <row r="2016">
          <cell r="D2016" t="str">
            <v>76053229-0</v>
          </cell>
          <cell r="E2016" t="str">
            <v>EMPRESA RENE FEL</v>
          </cell>
          <cell r="F2016" t="str">
            <v>SI</v>
          </cell>
          <cell r="G2016" t="str">
            <v>NO</v>
          </cell>
          <cell r="H2016">
            <v>91972</v>
          </cell>
          <cell r="I2016" t="str">
            <v>Excedentes (2) 2021</v>
          </cell>
          <cell r="J2016" t="str">
            <v>Araucanía</v>
          </cell>
          <cell r="K2016" t="str">
            <v>Gorbea</v>
          </cell>
          <cell r="L2016" t="str">
            <v>986199592</v>
          </cell>
          <cell r="M2016" t="str">
            <v>RSOLISFORESTAL@GMAIL.COM</v>
          </cell>
          <cell r="N2016">
            <v>0</v>
          </cell>
        </row>
        <row r="2017">
          <cell r="D2017" t="str">
            <v>7607659-6</v>
          </cell>
          <cell r="E2017" t="str">
            <v>JUANA ROSA NORÍN NORÍN</v>
          </cell>
          <cell r="F2017" t="str">
            <v>SI</v>
          </cell>
          <cell r="G2017" t="str">
            <v>NO</v>
          </cell>
          <cell r="H2017">
            <v>66087</v>
          </cell>
          <cell r="I2017" t="str">
            <v>Excendentes 2019</v>
          </cell>
          <cell r="J2017" t="str">
            <v>Araucanía</v>
          </cell>
          <cell r="K2017" t="str">
            <v>Traiguén</v>
          </cell>
          <cell r="L2017" t="str">
            <v>Sin informaciòn</v>
          </cell>
          <cell r="M2017">
            <v>0</v>
          </cell>
          <cell r="N2017">
            <v>0</v>
          </cell>
        </row>
        <row r="2018">
          <cell r="D2018" t="str">
            <v>76079415-5</v>
          </cell>
          <cell r="E2018" t="str">
            <v>INVERSIONES LUIS MONTENEGRO BRAVO E.I.R.L.</v>
          </cell>
          <cell r="F2018" t="str">
            <v>SI</v>
          </cell>
          <cell r="G2018" t="str">
            <v>NO</v>
          </cell>
          <cell r="H2018">
            <v>87499</v>
          </cell>
          <cell r="I2018" t="str">
            <v>Excedentes (1) 2021</v>
          </cell>
          <cell r="J2018" t="str">
            <v>Valparaíso</v>
          </cell>
          <cell r="K2018" t="str">
            <v>Limache</v>
          </cell>
          <cell r="L2018" t="str">
            <v>988087377</v>
          </cell>
          <cell r="M2018" t="str">
            <v>CASASCONCON@GMAIL.COM</v>
          </cell>
          <cell r="N2018">
            <v>0</v>
          </cell>
        </row>
        <row r="2019">
          <cell r="D2019" t="str">
            <v>76080608-0</v>
          </cell>
          <cell r="E2019" t="str">
            <v>ISAB S.A.</v>
          </cell>
          <cell r="F2019" t="str">
            <v>SI</v>
          </cell>
          <cell r="G2019" t="str">
            <v>NO</v>
          </cell>
          <cell r="H2019">
            <v>69903</v>
          </cell>
          <cell r="I2019" t="str">
            <v>Excedentes (1) 2021</v>
          </cell>
          <cell r="J2019" t="str">
            <v>Maule</v>
          </cell>
          <cell r="K2019" t="str">
            <v>Constitución</v>
          </cell>
          <cell r="L2019">
            <v>973886407</v>
          </cell>
          <cell r="M2019" t="str">
            <v>LUIS.GIACAMAN@GIACAMANYABOGADOS.COM</v>
          </cell>
          <cell r="N2019">
            <v>0</v>
          </cell>
        </row>
        <row r="2020">
          <cell r="D2020" t="str">
            <v>7610154-K</v>
          </cell>
          <cell r="E2020" t="str">
            <v>FLAVIA DEL CARMEN PÉREZ ESPINOSA</v>
          </cell>
          <cell r="F2020" t="str">
            <v>SI</v>
          </cell>
          <cell r="G2020" t="str">
            <v>NO</v>
          </cell>
          <cell r="H2020">
            <v>73425</v>
          </cell>
          <cell r="I2020" t="str">
            <v>Excedentes (2) 2020</v>
          </cell>
          <cell r="J2020" t="str">
            <v>Maule</v>
          </cell>
          <cell r="K2020" t="str">
            <v>Chanco</v>
          </cell>
          <cell r="L2020">
            <v>976503567</v>
          </cell>
          <cell r="M2020" t="str">
            <v>CALERIA74DIAZ@GMAIL.COM</v>
          </cell>
          <cell r="N2020">
            <v>0</v>
          </cell>
        </row>
        <row r="2021">
          <cell r="D2021" t="str">
            <v>76124684-4</v>
          </cell>
          <cell r="E2021" t="str">
            <v>INGENIERIA PROYECTOS Y SERVICIOS DEL SUR LIMITADA</v>
          </cell>
          <cell r="F2021" t="str">
            <v>SI</v>
          </cell>
          <cell r="G2021" t="str">
            <v>NO</v>
          </cell>
          <cell r="H2021">
            <v>59368</v>
          </cell>
          <cell r="I2021" t="str">
            <v>Excedentes (2) 2020</v>
          </cell>
          <cell r="J2021" t="str">
            <v>Biobío</v>
          </cell>
          <cell r="K2021" t="str">
            <v>Arauco</v>
          </cell>
          <cell r="L2021">
            <v>968340715</v>
          </cell>
          <cell r="M2021">
            <v>0</v>
          </cell>
          <cell r="N2021">
            <v>0</v>
          </cell>
        </row>
        <row r="2022">
          <cell r="D2022" t="str">
            <v>7614756-6</v>
          </cell>
          <cell r="E2022" t="str">
            <v>ROMAN ANTONIO ROA CAMPOS</v>
          </cell>
          <cell r="F2022" t="str">
            <v>SI</v>
          </cell>
          <cell r="G2022" t="str">
            <v>NO</v>
          </cell>
          <cell r="H2022">
            <v>71736</v>
          </cell>
          <cell r="I2022" t="str">
            <v>Excedentes (1) 2020</v>
          </cell>
          <cell r="J2022" t="str">
            <v>Maule</v>
          </cell>
          <cell r="K2022" t="str">
            <v>Pelluhue</v>
          </cell>
          <cell r="L2022">
            <v>993445315</v>
          </cell>
          <cell r="M2022">
            <v>0</v>
          </cell>
          <cell r="N2022">
            <v>0</v>
          </cell>
        </row>
        <row r="2023">
          <cell r="D2023" t="str">
            <v>76151965-4</v>
          </cell>
          <cell r="E2023" t="str">
            <v>PAISAJISMO TERRAVERDE LIMITADA</v>
          </cell>
          <cell r="F2023" t="str">
            <v>SI</v>
          </cell>
          <cell r="G2023" t="str">
            <v>NO</v>
          </cell>
          <cell r="H2023">
            <v>58438</v>
          </cell>
          <cell r="I2023" t="str">
            <v>Excedentes (1) 2021</v>
          </cell>
          <cell r="J2023" t="str">
            <v>Biobío</v>
          </cell>
          <cell r="K2023" t="str">
            <v>Penco</v>
          </cell>
          <cell r="L2023" t="str">
            <v>981883913</v>
          </cell>
          <cell r="M2023">
            <v>0</v>
          </cell>
          <cell r="N2023">
            <v>0</v>
          </cell>
        </row>
        <row r="2024">
          <cell r="D2024" t="str">
            <v>7617460-1</v>
          </cell>
          <cell r="E2024" t="str">
            <v>JUANA CARRASCO CAREAGA</v>
          </cell>
          <cell r="F2024" t="str">
            <v>SI</v>
          </cell>
          <cell r="G2024" t="str">
            <v>NO</v>
          </cell>
          <cell r="H2024">
            <v>92748</v>
          </cell>
          <cell r="I2024" t="str">
            <v>Excedentes (1) 2021</v>
          </cell>
          <cell r="J2024" t="str">
            <v>Biobío</v>
          </cell>
          <cell r="K2024" t="str">
            <v>Penco</v>
          </cell>
          <cell r="L2024">
            <v>997752069</v>
          </cell>
          <cell r="M2024">
            <v>0</v>
          </cell>
          <cell r="N2024">
            <v>0</v>
          </cell>
        </row>
        <row r="2025">
          <cell r="D2025" t="str">
            <v>76181542-3</v>
          </cell>
          <cell r="E2025" t="str">
            <v>INMOBILIARIA RODRIGUEZ AHUMADA Y COMPANIA LIMITADA</v>
          </cell>
          <cell r="F2025" t="str">
            <v>SI</v>
          </cell>
          <cell r="G2025" t="str">
            <v>NO</v>
          </cell>
          <cell r="H2025">
            <v>80120</v>
          </cell>
          <cell r="I2025" t="str">
            <v>Excedentes (2) 2020</v>
          </cell>
          <cell r="J2025" t="str">
            <v>Biobío</v>
          </cell>
          <cell r="K2025" t="str">
            <v>Coronel</v>
          </cell>
          <cell r="L2025">
            <v>994173439</v>
          </cell>
          <cell r="M2025">
            <v>0</v>
          </cell>
          <cell r="N2025">
            <v>0</v>
          </cell>
        </row>
        <row r="2026">
          <cell r="D2026" t="str">
            <v>76181610-1</v>
          </cell>
          <cell r="E2026" t="str">
            <v>TRANS PASAJ CARGA CARRETERA C P MAR CONT/O MENORES</v>
          </cell>
          <cell r="F2026" t="str">
            <v>SI</v>
          </cell>
          <cell r="G2026" t="str">
            <v>NO</v>
          </cell>
          <cell r="H2026">
            <v>76353</v>
          </cell>
          <cell r="I2026" t="str">
            <v>Excedentes (2) 2020</v>
          </cell>
          <cell r="J2026" t="str">
            <v>Los Ríos</v>
          </cell>
          <cell r="K2026" t="str">
            <v>Corral</v>
          </cell>
          <cell r="L2026">
            <v>966594128</v>
          </cell>
          <cell r="M2026">
            <v>0</v>
          </cell>
          <cell r="N2026">
            <v>0</v>
          </cell>
        </row>
        <row r="2027">
          <cell r="D2027" t="str">
            <v>76197974-4</v>
          </cell>
          <cell r="E2027" t="str">
            <v>CONSTRUCTORA SZENTJOBI SOC POR ACC.</v>
          </cell>
          <cell r="F2027" t="str">
            <v>SI</v>
          </cell>
          <cell r="G2027" t="str">
            <v>NO</v>
          </cell>
          <cell r="H2027">
            <v>110716</v>
          </cell>
          <cell r="I2027" t="str">
            <v>Excedentes (2) 2021</v>
          </cell>
          <cell r="J2027" t="str">
            <v>Maule</v>
          </cell>
          <cell r="K2027" t="str">
            <v>Longaví</v>
          </cell>
          <cell r="L2027" t="str">
            <v>990875482</v>
          </cell>
          <cell r="M2027" t="str">
            <v>ALFREDOLABARCASZ@GMAIL.COM</v>
          </cell>
          <cell r="N2027">
            <v>0</v>
          </cell>
        </row>
        <row r="2028">
          <cell r="D2028" t="str">
            <v>76234346-0</v>
          </cell>
          <cell r="E2028" t="str">
            <v>SOCIEDAD DE INVERSIONES SAN FRANCISCO LIMITADA</v>
          </cell>
          <cell r="F2028" t="str">
            <v>SI</v>
          </cell>
          <cell r="G2028" t="str">
            <v>NO</v>
          </cell>
          <cell r="H2028">
            <v>91711</v>
          </cell>
          <cell r="I2028" t="str">
            <v>Excedentes (1) 2021</v>
          </cell>
          <cell r="J2028" t="str">
            <v>O'Higgins</v>
          </cell>
          <cell r="K2028" t="str">
            <v>Rancagua</v>
          </cell>
          <cell r="L2028" t="str">
            <v>984285776</v>
          </cell>
          <cell r="M2028">
            <v>0</v>
          </cell>
          <cell r="N2028">
            <v>0</v>
          </cell>
        </row>
        <row r="2029">
          <cell r="D2029" t="str">
            <v>7625354-4</v>
          </cell>
          <cell r="E2029" t="str">
            <v>HILDA  JELDRES  SILVA</v>
          </cell>
          <cell r="F2029" t="str">
            <v>SI</v>
          </cell>
          <cell r="G2029" t="str">
            <v>SI</v>
          </cell>
          <cell r="H2029">
            <v>19202</v>
          </cell>
          <cell r="I2029" t="str">
            <v>Devoluciones Negativas 2020</v>
          </cell>
          <cell r="J2029" t="str">
            <v>Metropolitana</v>
          </cell>
          <cell r="K2029" t="str">
            <v>Calera de Tango</v>
          </cell>
          <cell r="L2029" t="str">
            <v>82732374  -  93852448</v>
          </cell>
          <cell r="M2029">
            <v>0</v>
          </cell>
          <cell r="N2029">
            <v>0</v>
          </cell>
        </row>
        <row r="2030">
          <cell r="D2030" t="str">
            <v>7627459-2</v>
          </cell>
          <cell r="E2030" t="str">
            <v>SONIA IRENE GUTIERREZ CARRIE</v>
          </cell>
          <cell r="F2030" t="str">
            <v>SI</v>
          </cell>
          <cell r="G2030" t="str">
            <v>NO</v>
          </cell>
          <cell r="H2030">
            <v>75741</v>
          </cell>
          <cell r="I2030" t="str">
            <v>Excedentes (1) 2020</v>
          </cell>
          <cell r="J2030" t="str">
            <v>Coquimbo</v>
          </cell>
          <cell r="K2030" t="str">
            <v>Coquimbo</v>
          </cell>
          <cell r="L2030">
            <v>994865793</v>
          </cell>
          <cell r="M2030" t="str">
            <v>SONITAG2009@GMAIL.COM</v>
          </cell>
          <cell r="N2030">
            <v>0</v>
          </cell>
        </row>
        <row r="2031">
          <cell r="D2031" t="str">
            <v>76280550-2</v>
          </cell>
          <cell r="E2031" t="str">
            <v>SOCIEDAD COMERCIAL CANALES &amp; ACEVEDO LIMITADA</v>
          </cell>
          <cell r="F2031" t="str">
            <v>SI</v>
          </cell>
          <cell r="G2031" t="str">
            <v>NO</v>
          </cell>
          <cell r="H2031">
            <v>76898</v>
          </cell>
          <cell r="I2031" t="str">
            <v>Excedentes (1) 2021</v>
          </cell>
          <cell r="J2031" t="str">
            <v>Maule</v>
          </cell>
          <cell r="K2031" t="str">
            <v>San Clemente</v>
          </cell>
          <cell r="L2031" t="str">
            <v>975429512</v>
          </cell>
          <cell r="M2031">
            <v>0</v>
          </cell>
          <cell r="N2031">
            <v>0</v>
          </cell>
        </row>
        <row r="2032">
          <cell r="D2032" t="str">
            <v>7629237-K</v>
          </cell>
          <cell r="E2032" t="str">
            <v>JAIME CARRASCO ITURRA</v>
          </cell>
          <cell r="F2032" t="str">
            <v>SI</v>
          </cell>
          <cell r="G2032" t="str">
            <v>NO</v>
          </cell>
          <cell r="H2032">
            <v>48382</v>
          </cell>
          <cell r="I2032" t="str">
            <v>Excedentes 2018</v>
          </cell>
          <cell r="J2032" t="str">
            <v>Biobío</v>
          </cell>
          <cell r="K2032" t="str">
            <v>Cañete</v>
          </cell>
          <cell r="L2032">
            <v>92343720</v>
          </cell>
          <cell r="M2032">
            <v>0</v>
          </cell>
          <cell r="N2032">
            <v>0</v>
          </cell>
        </row>
        <row r="2033">
          <cell r="D2033" t="str">
            <v>76308010-2</v>
          </cell>
          <cell r="E2033" t="str">
            <v>SOC. DE SERVICIOS ADMINISTRATIVOS, TECNICOS Y JURIDICOS PRODER LTDA.</v>
          </cell>
          <cell r="F2033" t="str">
            <v>SI</v>
          </cell>
          <cell r="G2033" t="str">
            <v>NO</v>
          </cell>
          <cell r="H2033" t="str">
            <v>104SAC623864</v>
          </cell>
          <cell r="I2033" t="str">
            <v>Devoluciones Negativas 2020</v>
          </cell>
          <cell r="J2033" t="str">
            <v>Los Lagos</v>
          </cell>
          <cell r="K2033" t="str">
            <v>CASTRO</v>
          </cell>
          <cell r="L2033" t="str">
            <v>Sin informaciòn</v>
          </cell>
          <cell r="M2033">
            <v>0</v>
          </cell>
          <cell r="N2033">
            <v>0</v>
          </cell>
        </row>
        <row r="2034">
          <cell r="D2034" t="str">
            <v>76341239-3</v>
          </cell>
          <cell r="E2034" t="str">
            <v>ESTUDIOS Y PROYECTOS LIMITADA</v>
          </cell>
          <cell r="F2034" t="str">
            <v>SI</v>
          </cell>
          <cell r="G2034" t="str">
            <v>NO</v>
          </cell>
          <cell r="H2034">
            <v>49076</v>
          </cell>
          <cell r="I2034" t="str">
            <v>Excendentes 2019</v>
          </cell>
          <cell r="J2034" t="str">
            <v>Maule</v>
          </cell>
          <cell r="K2034" t="str">
            <v>Longaví</v>
          </cell>
          <cell r="L2034">
            <v>78981921</v>
          </cell>
          <cell r="M2034" t="str">
            <v>FELIPECORVALAN@UDEC.CL</v>
          </cell>
          <cell r="N2034">
            <v>0</v>
          </cell>
        </row>
        <row r="2035">
          <cell r="D2035" t="str">
            <v>7635531-2</v>
          </cell>
          <cell r="E2035" t="str">
            <v>OSVALDO VERA MACIAS</v>
          </cell>
          <cell r="F2035" t="str">
            <v>SI</v>
          </cell>
          <cell r="G2035" t="str">
            <v>SI</v>
          </cell>
          <cell r="H2035">
            <v>91445</v>
          </cell>
          <cell r="I2035" t="str">
            <v>Excedentes (1) 2020</v>
          </cell>
          <cell r="J2035" t="str">
            <v>Aysén</v>
          </cell>
          <cell r="K2035" t="str">
            <v>Aisén</v>
          </cell>
          <cell r="L2035">
            <v>988978127</v>
          </cell>
          <cell r="M2035">
            <v>0</v>
          </cell>
          <cell r="N2035">
            <v>0</v>
          </cell>
        </row>
        <row r="2036">
          <cell r="D2036" t="str">
            <v>7639407-5</v>
          </cell>
          <cell r="E2036" t="str">
            <v>MARGARITA INES LOPEZ CID</v>
          </cell>
          <cell r="F2036" t="str">
            <v>SI</v>
          </cell>
          <cell r="G2036" t="str">
            <v>NO</v>
          </cell>
          <cell r="H2036">
            <v>30715</v>
          </cell>
          <cell r="I2036" t="str">
            <v>Devoluciones Negativas Anterior a 2018</v>
          </cell>
          <cell r="J2036" t="str">
            <v>Coquimbo</v>
          </cell>
          <cell r="K2036" t="str">
            <v>Coquimbo</v>
          </cell>
          <cell r="L2036">
            <v>95210996</v>
          </cell>
          <cell r="M2036" t="str">
            <v>NICOL.MEDINA01@GMAIL.COM</v>
          </cell>
          <cell r="N2036">
            <v>0</v>
          </cell>
        </row>
        <row r="2037">
          <cell r="D2037" t="str">
            <v>7646511-8</v>
          </cell>
          <cell r="E2037" t="str">
            <v>PILAR DE LAS MERCEDE POBLETE ZUÑIGA</v>
          </cell>
          <cell r="F2037" t="str">
            <v>SI</v>
          </cell>
          <cell r="G2037" t="str">
            <v>NO</v>
          </cell>
          <cell r="H2037">
            <v>72300</v>
          </cell>
          <cell r="I2037" t="str">
            <v>Excedentes (2) 2020</v>
          </cell>
          <cell r="J2037" t="str">
            <v>Metropolitana</v>
          </cell>
          <cell r="K2037" t="str">
            <v>La Florida</v>
          </cell>
          <cell r="L2037">
            <v>982272456</v>
          </cell>
          <cell r="M2037" t="str">
            <v>SALASSIL@GMAIL.COM</v>
          </cell>
          <cell r="N2037">
            <v>0</v>
          </cell>
        </row>
        <row r="2038">
          <cell r="D2038" t="str">
            <v>7648558-5</v>
          </cell>
          <cell r="E2038" t="str">
            <v>OSVALDO JESUS HORMAZABAL DIAZ</v>
          </cell>
          <cell r="F2038" t="str">
            <v>SI</v>
          </cell>
          <cell r="G2038" t="str">
            <v>SI</v>
          </cell>
          <cell r="H2038">
            <v>85101</v>
          </cell>
          <cell r="I2038" t="str">
            <v>Excedentes (1) 2020</v>
          </cell>
          <cell r="J2038" t="str">
            <v>Maule</v>
          </cell>
          <cell r="K2038" t="str">
            <v>Talca</v>
          </cell>
          <cell r="L2038">
            <v>996764901</v>
          </cell>
          <cell r="M2038">
            <v>0</v>
          </cell>
          <cell r="N2038">
            <v>0</v>
          </cell>
        </row>
        <row r="2039">
          <cell r="D2039" t="str">
            <v>7651420-8</v>
          </cell>
          <cell r="E2039" t="str">
            <v>ADELIN  GUZMAN  AVILA</v>
          </cell>
          <cell r="F2039" t="str">
            <v>SI</v>
          </cell>
          <cell r="G2039" t="str">
            <v>NO</v>
          </cell>
          <cell r="H2039">
            <v>34224</v>
          </cell>
          <cell r="I2039" t="str">
            <v>Devoluciones Negativas Anterior a 2018</v>
          </cell>
          <cell r="J2039" t="str">
            <v>Biobío</v>
          </cell>
          <cell r="K2039" t="str">
            <v>Coronel</v>
          </cell>
          <cell r="L2039">
            <v>96260004</v>
          </cell>
          <cell r="M2039">
            <v>0</v>
          </cell>
          <cell r="N2039">
            <v>115864</v>
          </cell>
        </row>
        <row r="2040">
          <cell r="D2040" t="str">
            <v>7653456-K</v>
          </cell>
          <cell r="E2040" t="str">
            <v>LUIS HUENTEAO SUAREZ</v>
          </cell>
          <cell r="F2040" t="str">
            <v>SI</v>
          </cell>
          <cell r="G2040" t="str">
            <v>SI</v>
          </cell>
          <cell r="H2040">
            <v>26674</v>
          </cell>
          <cell r="I2040" t="str">
            <v>Devoluciones Negativas Anterior a 2018</v>
          </cell>
          <cell r="J2040" t="str">
            <v>Biobío</v>
          </cell>
          <cell r="K2040" t="str">
            <v>Los Angeles</v>
          </cell>
          <cell r="L2040">
            <v>90861219</v>
          </cell>
          <cell r="M2040">
            <v>0</v>
          </cell>
          <cell r="N2040">
            <v>0</v>
          </cell>
        </row>
        <row r="2041">
          <cell r="D2041" t="str">
            <v>7654120-5</v>
          </cell>
          <cell r="E2041" t="str">
            <v>MARGARITA DE LAS MER FARÍAS  NAVARRO</v>
          </cell>
          <cell r="F2041" t="str">
            <v>SI</v>
          </cell>
          <cell r="G2041" t="str">
            <v>NO</v>
          </cell>
          <cell r="H2041">
            <v>136643</v>
          </cell>
          <cell r="I2041" t="str">
            <v>Devoluciones Negativas 2023</v>
          </cell>
          <cell r="J2041" t="str">
            <v>Maule</v>
          </cell>
          <cell r="K2041" t="str">
            <v>Licantén</v>
          </cell>
          <cell r="L2041">
            <v>932442726</v>
          </cell>
          <cell r="M2041" t="str">
            <v>VALECOFFIN@GMAIL.COM</v>
          </cell>
          <cell r="N2041">
            <v>231529</v>
          </cell>
        </row>
        <row r="2042">
          <cell r="D2042" t="str">
            <v>7655276-2</v>
          </cell>
          <cell r="E2042" t="str">
            <v>ALEJANDRO ENRIQUE LOYOLA VÁSQUEZ</v>
          </cell>
          <cell r="F2042" t="str">
            <v>SI</v>
          </cell>
          <cell r="G2042" t="str">
            <v>NO</v>
          </cell>
          <cell r="H2042">
            <v>151486</v>
          </cell>
          <cell r="I2042" t="str">
            <v>Devoluciones Negativas 2022</v>
          </cell>
          <cell r="J2042" t="str">
            <v>Maule</v>
          </cell>
          <cell r="K2042" t="str">
            <v>San Javier</v>
          </cell>
          <cell r="L2042">
            <v>966127069</v>
          </cell>
          <cell r="M2042" t="str">
            <v>JOB.FUENZALIDA@GMAIL.COM</v>
          </cell>
          <cell r="N2042">
            <v>0</v>
          </cell>
        </row>
        <row r="2043">
          <cell r="D2043" t="str">
            <v>76558526-0</v>
          </cell>
          <cell r="E2043" t="str">
            <v>SOCIEDAD ALEJANDRA RAMOS SANCHEZ</v>
          </cell>
          <cell r="F2043" t="str">
            <v>SI</v>
          </cell>
          <cell r="G2043" t="str">
            <v>NO</v>
          </cell>
          <cell r="H2043">
            <v>118398</v>
          </cell>
          <cell r="I2043" t="str">
            <v>Excedentes (2) 2021</v>
          </cell>
          <cell r="J2043" t="str">
            <v>Maule</v>
          </cell>
          <cell r="K2043" t="str">
            <v>Sagrada Familia</v>
          </cell>
          <cell r="L2043">
            <v>982940291</v>
          </cell>
          <cell r="M2043" t="str">
            <v>RAMOSSANCHEZ@GMAIL.COM</v>
          </cell>
          <cell r="N2043">
            <v>0</v>
          </cell>
        </row>
        <row r="2044">
          <cell r="D2044" t="str">
            <v>7657718-8</v>
          </cell>
          <cell r="E2044" t="str">
            <v>CELSO  OPAZO  ORTIZ</v>
          </cell>
          <cell r="F2044" t="str">
            <v>SI</v>
          </cell>
          <cell r="G2044" t="str">
            <v>NO</v>
          </cell>
          <cell r="H2044" t="str">
            <v>082SA434105</v>
          </cell>
          <cell r="I2044" t="str">
            <v>Devoluciones Negativas Anterior a 2018</v>
          </cell>
          <cell r="J2044" t="str">
            <v>Biobío</v>
          </cell>
          <cell r="K2044" t="str">
            <v>Santa Juana</v>
          </cell>
          <cell r="L2044" t="str">
            <v>83795160  informacion por N° de RUT</v>
          </cell>
          <cell r="M2044">
            <v>0</v>
          </cell>
          <cell r="N2044">
            <v>18581</v>
          </cell>
        </row>
        <row r="2045">
          <cell r="D2045" t="str">
            <v>76612990-0</v>
          </cell>
          <cell r="E2045" t="str">
            <v>JUAN RAZETO Y COMPANIA LIMITADA</v>
          </cell>
          <cell r="F2045" t="str">
            <v>SI</v>
          </cell>
          <cell r="G2045" t="str">
            <v>NO</v>
          </cell>
          <cell r="H2045" t="str">
            <v>Sin Expediente SISTRED</v>
          </cell>
          <cell r="I2045" t="str">
            <v>Sin Registro</v>
          </cell>
          <cell r="J2045" t="str">
            <v>Sin Registro</v>
          </cell>
          <cell r="K2045" t="e">
            <v>#N/A</v>
          </cell>
          <cell r="L2045">
            <v>0</v>
          </cell>
          <cell r="M2045">
            <v>0</v>
          </cell>
          <cell r="N2045">
            <v>268742</v>
          </cell>
        </row>
        <row r="2046">
          <cell r="D2046" t="str">
            <v>7661452-0</v>
          </cell>
          <cell r="E2046" t="str">
            <v>ROSA BERNARDITA DÍAZ TRUJILLO</v>
          </cell>
          <cell r="F2046" t="str">
            <v>SI</v>
          </cell>
          <cell r="G2046" t="str">
            <v>NO</v>
          </cell>
          <cell r="H2046">
            <v>75228</v>
          </cell>
          <cell r="I2046" t="str">
            <v>Excendentes 2019</v>
          </cell>
          <cell r="J2046" t="str">
            <v>Magallanes</v>
          </cell>
          <cell r="K2046" t="str">
            <v>Natales</v>
          </cell>
          <cell r="L2046" t="str">
            <v>612416575  -  976157390</v>
          </cell>
          <cell r="M2046">
            <v>0</v>
          </cell>
          <cell r="N2046">
            <v>0</v>
          </cell>
        </row>
        <row r="2047">
          <cell r="D2047" t="str">
            <v>7662868-8</v>
          </cell>
          <cell r="E2047" t="str">
            <v>ESTEBAN EXQUILIO SEB CERDA CASTRO</v>
          </cell>
          <cell r="F2047" t="str">
            <v>SI</v>
          </cell>
          <cell r="G2047" t="str">
            <v>NO</v>
          </cell>
          <cell r="H2047">
            <v>49842</v>
          </cell>
          <cell r="I2047" t="str">
            <v>Excedentes (1) 2020</v>
          </cell>
          <cell r="J2047" t="str">
            <v>Maule</v>
          </cell>
          <cell r="K2047" t="str">
            <v>Pencahue</v>
          </cell>
          <cell r="L2047" t="str">
            <v>93235118 712614240</v>
          </cell>
          <cell r="M2047" t="str">
            <v>ESTEBANCERDACASTRO@GMAIL.COM</v>
          </cell>
          <cell r="N2047">
            <v>0</v>
          </cell>
        </row>
        <row r="2048">
          <cell r="D2048" t="str">
            <v>76630250-5</v>
          </cell>
          <cell r="E2048" t="str">
            <v>LUIS ALVAREZ MERCADO REGULARIZACIONES DE TITULOS DE DOMINIO EIRL</v>
          </cell>
          <cell r="F2048" t="str">
            <v>SI</v>
          </cell>
          <cell r="G2048" t="str">
            <v>NO</v>
          </cell>
          <cell r="H2048" t="str">
            <v>Sin Expediente SISTRED</v>
          </cell>
          <cell r="I2048" t="str">
            <v>Sin Registro</v>
          </cell>
          <cell r="J2048" t="str">
            <v>Sin Registro</v>
          </cell>
          <cell r="K2048" t="e">
            <v>#N/A</v>
          </cell>
          <cell r="L2048">
            <v>0</v>
          </cell>
          <cell r="M2048">
            <v>0</v>
          </cell>
          <cell r="N2048">
            <v>122392</v>
          </cell>
        </row>
        <row r="2049">
          <cell r="D2049" t="str">
            <v>76651469-3</v>
          </cell>
          <cell r="E2049" t="str">
            <v>INMOBILIARIA SANTA LUCILA LIMITADA</v>
          </cell>
          <cell r="F2049" t="str">
            <v>SI</v>
          </cell>
          <cell r="G2049" t="str">
            <v>NO</v>
          </cell>
          <cell r="H2049">
            <v>66141</v>
          </cell>
          <cell r="I2049" t="str">
            <v>Excedentes (1) 2021</v>
          </cell>
          <cell r="J2049" t="str">
            <v>Los Ríos</v>
          </cell>
          <cell r="K2049" t="str">
            <v>Valdivia</v>
          </cell>
          <cell r="L2049">
            <v>96413486</v>
          </cell>
          <cell r="M2049">
            <v>0</v>
          </cell>
          <cell r="N2049">
            <v>0</v>
          </cell>
        </row>
        <row r="2050">
          <cell r="D2050" t="str">
            <v>7671613-7</v>
          </cell>
          <cell r="E2050" t="str">
            <v>MARIA ADRIANA PANTA ROJAS</v>
          </cell>
          <cell r="F2050" t="str">
            <v>SI</v>
          </cell>
          <cell r="G2050" t="str">
            <v>SI</v>
          </cell>
          <cell r="H2050">
            <v>88183</v>
          </cell>
          <cell r="I2050" t="str">
            <v>Excedentes (2) 2020</v>
          </cell>
          <cell r="J2050" t="str">
            <v>Antofagasta</v>
          </cell>
          <cell r="K2050" t="str">
            <v>Taltal</v>
          </cell>
          <cell r="L2050">
            <v>982489290</v>
          </cell>
          <cell r="M2050">
            <v>0</v>
          </cell>
          <cell r="N2050">
            <v>0</v>
          </cell>
        </row>
        <row r="2051">
          <cell r="D2051" t="str">
            <v>7681703-0</v>
          </cell>
          <cell r="E2051" t="str">
            <v>LEOPOLDO CACERES ULLOA</v>
          </cell>
          <cell r="F2051" t="str">
            <v>SI</v>
          </cell>
          <cell r="G2051" t="str">
            <v>NO</v>
          </cell>
          <cell r="H2051" t="str">
            <v>Sin Expediente SISTRED</v>
          </cell>
          <cell r="I2051" t="str">
            <v>Sin Registro</v>
          </cell>
          <cell r="J2051" t="str">
            <v>Sin Registro</v>
          </cell>
          <cell r="K2051" t="e">
            <v>#N/A</v>
          </cell>
          <cell r="L2051">
            <v>0</v>
          </cell>
          <cell r="M2051">
            <v>0</v>
          </cell>
          <cell r="N2051">
            <v>1681798</v>
          </cell>
        </row>
        <row r="2052">
          <cell r="D2052" t="str">
            <v>76901183-8</v>
          </cell>
          <cell r="E2052" t="str">
            <v>STAMPARI SPA</v>
          </cell>
          <cell r="F2052" t="str">
            <v>SI</v>
          </cell>
          <cell r="G2052" t="str">
            <v>NO</v>
          </cell>
          <cell r="H2052" t="str">
            <v>Sin Expediente SISTRED</v>
          </cell>
          <cell r="I2052" t="str">
            <v>Sin Registro</v>
          </cell>
          <cell r="J2052" t="str">
            <v>Sin Registro</v>
          </cell>
          <cell r="K2052" t="e">
            <v>#N/A</v>
          </cell>
          <cell r="L2052">
            <v>0</v>
          </cell>
          <cell r="M2052">
            <v>0</v>
          </cell>
          <cell r="N2052">
            <v>49980</v>
          </cell>
        </row>
        <row r="2053">
          <cell r="D2053" t="str">
            <v>7692051-6</v>
          </cell>
          <cell r="E2053" t="str">
            <v>JEANNE DARC SAINTARD VERA</v>
          </cell>
          <cell r="F2053" t="str">
            <v>SI</v>
          </cell>
          <cell r="G2053" t="str">
            <v>NO</v>
          </cell>
          <cell r="H2053">
            <v>78553</v>
          </cell>
          <cell r="I2053" t="str">
            <v>Excedentes (2) 2020</v>
          </cell>
          <cell r="J2053" t="str">
            <v>Valparaíso</v>
          </cell>
          <cell r="K2053" t="str">
            <v>Algarrobo</v>
          </cell>
          <cell r="L2053">
            <v>999650431</v>
          </cell>
          <cell r="M2053">
            <v>0</v>
          </cell>
          <cell r="N2053">
            <v>0</v>
          </cell>
        </row>
        <row r="2054">
          <cell r="D2054" t="str">
            <v>7703439-0</v>
          </cell>
          <cell r="E2054" t="str">
            <v>WILMA SUAREZ CUBILLOS</v>
          </cell>
          <cell r="F2054" t="str">
            <v>SI</v>
          </cell>
          <cell r="G2054" t="str">
            <v>NO</v>
          </cell>
          <cell r="H2054">
            <v>105518</v>
          </cell>
          <cell r="I2054" t="str">
            <v>Excedentes (2) 2021</v>
          </cell>
          <cell r="J2054" t="str">
            <v>Atacama</v>
          </cell>
          <cell r="K2054" t="str">
            <v>Vallenar</v>
          </cell>
          <cell r="L2054" t="str">
            <v>985103710</v>
          </cell>
          <cell r="M2054">
            <v>0</v>
          </cell>
          <cell r="N2054">
            <v>445649</v>
          </cell>
        </row>
        <row r="2055">
          <cell r="D2055" t="str">
            <v>7709244-7</v>
          </cell>
          <cell r="E2055" t="str">
            <v>HUMBERTO YEVENES VALDEBENITO</v>
          </cell>
          <cell r="F2055" t="str">
            <v>SI</v>
          </cell>
          <cell r="G2055" t="str">
            <v>NO</v>
          </cell>
          <cell r="H2055">
            <v>10070</v>
          </cell>
          <cell r="I2055" t="str">
            <v>Devoluciones Negativas Anterior a 2018</v>
          </cell>
          <cell r="J2055" t="str">
            <v>Biobío</v>
          </cell>
          <cell r="K2055" t="str">
            <v>Cobquecura</v>
          </cell>
          <cell r="L2055" t="str">
            <v>042-1976038</v>
          </cell>
          <cell r="M2055">
            <v>0</v>
          </cell>
          <cell r="N2055">
            <v>0</v>
          </cell>
        </row>
        <row r="2056">
          <cell r="D2056" t="str">
            <v>7710373-2</v>
          </cell>
          <cell r="E2056" t="str">
            <v>OSCAR GUIDO LÓPEZ DELGADO</v>
          </cell>
          <cell r="F2056" t="str">
            <v>SI</v>
          </cell>
          <cell r="G2056" t="str">
            <v>SI</v>
          </cell>
          <cell r="H2056">
            <v>77373</v>
          </cell>
          <cell r="I2056" t="str">
            <v>Excedentes (1) 2020</v>
          </cell>
          <cell r="J2056" t="str">
            <v>Los Ríos</v>
          </cell>
          <cell r="K2056" t="str">
            <v>Panguipulli</v>
          </cell>
          <cell r="L2056" t="str">
            <v>940644968-942421291</v>
          </cell>
          <cell r="M2056">
            <v>0</v>
          </cell>
          <cell r="N2056">
            <v>0</v>
          </cell>
        </row>
        <row r="2057">
          <cell r="D2057" t="str">
            <v>7712891-3</v>
          </cell>
          <cell r="E2057" t="str">
            <v>ERNESTINA DEL ROSARI SEFERINO .</v>
          </cell>
          <cell r="F2057" t="str">
            <v>SI</v>
          </cell>
          <cell r="G2057" t="str">
            <v>NO</v>
          </cell>
          <cell r="H2057">
            <v>41749</v>
          </cell>
          <cell r="I2057" t="str">
            <v>Devoluciones Negativas Anterior a 2018</v>
          </cell>
          <cell r="J2057" t="str">
            <v>Coquimbo</v>
          </cell>
          <cell r="K2057" t="str">
            <v>Coquimbo</v>
          </cell>
          <cell r="L2057">
            <v>95240459</v>
          </cell>
          <cell r="M2057" t="str">
            <v>LSEFERINO@GMAIL.COM</v>
          </cell>
          <cell r="N2057">
            <v>0</v>
          </cell>
        </row>
        <row r="2058">
          <cell r="D2058" t="str">
            <v>7715400-0</v>
          </cell>
          <cell r="E2058" t="str">
            <v>VICTOR AGUILEF IMIL</v>
          </cell>
          <cell r="F2058" t="str">
            <v>SI</v>
          </cell>
          <cell r="G2058" t="str">
            <v>NO</v>
          </cell>
          <cell r="H2058">
            <v>105540</v>
          </cell>
          <cell r="I2058" t="str">
            <v>Excedentes (2) 2021</v>
          </cell>
          <cell r="J2058" t="str">
            <v>Los Lagos</v>
          </cell>
          <cell r="K2058" t="str">
            <v>Osorno</v>
          </cell>
          <cell r="L2058" t="str">
            <v>978257719</v>
          </cell>
          <cell r="M2058" t="str">
            <v>VIAGUILEF@GMAIL.COM</v>
          </cell>
          <cell r="N2058">
            <v>0</v>
          </cell>
        </row>
        <row r="2059">
          <cell r="D2059" t="str">
            <v>7715817-0</v>
          </cell>
          <cell r="E2059" t="str">
            <v>RICARDO PINO VALENZUELA</v>
          </cell>
          <cell r="F2059" t="str">
            <v>SI</v>
          </cell>
          <cell r="G2059" t="str">
            <v>NO</v>
          </cell>
          <cell r="H2059">
            <v>85640</v>
          </cell>
          <cell r="I2059" t="str">
            <v>Devoluciones Negativa 2019</v>
          </cell>
          <cell r="J2059" t="str">
            <v>Metropolitana</v>
          </cell>
          <cell r="K2059" t="str">
            <v>Paine</v>
          </cell>
          <cell r="L2059" t="str">
            <v>223466500  -  952633647</v>
          </cell>
          <cell r="M2059" t="str">
            <v>JPINO956@GMAIL.COM</v>
          </cell>
          <cell r="N2059">
            <v>0</v>
          </cell>
        </row>
        <row r="2060">
          <cell r="D2060" t="str">
            <v>7721777-0</v>
          </cell>
          <cell r="E2060" t="str">
            <v>MIGUEL ANGEL GONZÁLEZ MÉNDEZ</v>
          </cell>
          <cell r="F2060" t="str">
            <v>SI</v>
          </cell>
          <cell r="G2060" t="str">
            <v>SI</v>
          </cell>
          <cell r="H2060">
            <v>83019</v>
          </cell>
          <cell r="I2060" t="str">
            <v>Excendentes 2019</v>
          </cell>
          <cell r="J2060" t="str">
            <v>O'Higgins</v>
          </cell>
          <cell r="K2060" t="str">
            <v>Chimbarongo</v>
          </cell>
          <cell r="L2060">
            <v>971581203</v>
          </cell>
          <cell r="M2060">
            <v>0</v>
          </cell>
          <cell r="N2060">
            <v>0</v>
          </cell>
        </row>
        <row r="2061">
          <cell r="D2061" t="str">
            <v>7732400-3</v>
          </cell>
          <cell r="E2061" t="str">
            <v>RAÚL HERALDO PAVEZ  ÁVILA</v>
          </cell>
          <cell r="F2061" t="str">
            <v>SI</v>
          </cell>
          <cell r="G2061" t="str">
            <v>SI</v>
          </cell>
          <cell r="H2061">
            <v>131143</v>
          </cell>
          <cell r="I2061" t="str">
            <v>Devoluciones Negativas 2022</v>
          </cell>
          <cell r="J2061" t="str">
            <v>Metropolitana</v>
          </cell>
          <cell r="K2061" t="str">
            <v>Padre Hurtado</v>
          </cell>
          <cell r="L2061">
            <v>228553727</v>
          </cell>
          <cell r="M2061">
            <v>0</v>
          </cell>
          <cell r="N2061">
            <v>0</v>
          </cell>
        </row>
        <row r="2062">
          <cell r="D2062" t="str">
            <v>7734305-9</v>
          </cell>
          <cell r="E2062" t="str">
            <v>PATRICIA DEL CARMEN BIRKE STEGER</v>
          </cell>
          <cell r="F2062" t="str">
            <v>SI</v>
          </cell>
          <cell r="G2062" t="str">
            <v>NO</v>
          </cell>
          <cell r="H2062">
            <v>58096</v>
          </cell>
          <cell r="I2062" t="str">
            <v>Excedentes (2) 2020</v>
          </cell>
          <cell r="J2062" t="str">
            <v>Los Ríos</v>
          </cell>
          <cell r="K2062" t="str">
            <v>Futrono</v>
          </cell>
          <cell r="L2062">
            <v>984080887</v>
          </cell>
          <cell r="M2062">
            <v>0</v>
          </cell>
          <cell r="N2062">
            <v>0</v>
          </cell>
        </row>
        <row r="2063">
          <cell r="D2063" t="str">
            <v>7735824-2</v>
          </cell>
          <cell r="E2063" t="str">
            <v>ROSA AMELIA  SÁNCHEZ  ARRIAGADA</v>
          </cell>
          <cell r="F2063" t="str">
            <v>SI</v>
          </cell>
          <cell r="G2063" t="str">
            <v>NO</v>
          </cell>
          <cell r="H2063">
            <v>143751</v>
          </cell>
          <cell r="I2063" t="str">
            <v>Devoluciones Negativas 2023</v>
          </cell>
          <cell r="J2063" t="str">
            <v>Metropolitana</v>
          </cell>
          <cell r="K2063" t="str">
            <v>Paine</v>
          </cell>
          <cell r="L2063">
            <v>981730306</v>
          </cell>
          <cell r="M2063" t="str">
            <v>MARTINMAXIMO7@HOTMAIL.COM</v>
          </cell>
          <cell r="N2063">
            <v>1077152</v>
          </cell>
        </row>
        <row r="2064">
          <cell r="D2064" t="str">
            <v>7737436-1</v>
          </cell>
          <cell r="E2064" t="str">
            <v>DOMINGO  CONCHA  ASTUDILLO</v>
          </cell>
          <cell r="F2064" t="str">
            <v>SI</v>
          </cell>
          <cell r="G2064" t="str">
            <v>SI</v>
          </cell>
          <cell r="H2064">
            <v>34273</v>
          </cell>
          <cell r="I2064" t="str">
            <v>Devoluciones Negativas Anterior a 2018</v>
          </cell>
          <cell r="J2064" t="str">
            <v>Biobío</v>
          </cell>
          <cell r="K2064" t="str">
            <v>Coelemu</v>
          </cell>
          <cell r="L2064">
            <v>98318337</v>
          </cell>
          <cell r="M2064">
            <v>0</v>
          </cell>
          <cell r="N2064">
            <v>0</v>
          </cell>
        </row>
        <row r="2065">
          <cell r="D2065" t="str">
            <v>7737773-5</v>
          </cell>
          <cell r="E2065" t="str">
            <v>MARIA LUISA MATAMALA PEREZ</v>
          </cell>
          <cell r="F2065" t="str">
            <v>SI</v>
          </cell>
          <cell r="G2065" t="str">
            <v>NO</v>
          </cell>
          <cell r="H2065">
            <v>80477</v>
          </cell>
          <cell r="I2065" t="str">
            <v>Excedentes (1) 2021</v>
          </cell>
          <cell r="J2065" t="str">
            <v>Biobío</v>
          </cell>
          <cell r="K2065" t="str">
            <v>Los Angeles</v>
          </cell>
          <cell r="L2065" t="str">
            <v>99859726</v>
          </cell>
          <cell r="M2065">
            <v>0</v>
          </cell>
          <cell r="N2065">
            <v>7778</v>
          </cell>
        </row>
        <row r="2066">
          <cell r="D2066" t="str">
            <v>7750005-7</v>
          </cell>
          <cell r="E2066" t="str">
            <v>JORGE GUILLERMO PEREZ CUEVAS</v>
          </cell>
          <cell r="F2066" t="str">
            <v>SI</v>
          </cell>
          <cell r="G2066" t="str">
            <v>NO</v>
          </cell>
          <cell r="H2066">
            <v>110065</v>
          </cell>
          <cell r="I2066" t="str">
            <v>Devoluciones Negativas 2021</v>
          </cell>
          <cell r="J2066" t="str">
            <v>Metropolitana</v>
          </cell>
          <cell r="K2066" t="str">
            <v>Paine</v>
          </cell>
          <cell r="L2066">
            <v>995198142</v>
          </cell>
          <cell r="M2066">
            <v>0</v>
          </cell>
          <cell r="N2066">
            <v>0</v>
          </cell>
        </row>
        <row r="2067">
          <cell r="D2067" t="str">
            <v>7750368-4</v>
          </cell>
          <cell r="E2067" t="str">
            <v>DANIEL MAURICIO FERNANDEZ KOPRICH</v>
          </cell>
          <cell r="F2067" t="str">
            <v>SI</v>
          </cell>
          <cell r="G2067" t="str">
            <v>NO</v>
          </cell>
          <cell r="H2067">
            <v>77723</v>
          </cell>
          <cell r="I2067" t="str">
            <v>Excedentes (1) 2021</v>
          </cell>
          <cell r="J2067" t="str">
            <v>O'Higgins</v>
          </cell>
          <cell r="K2067" t="str">
            <v>La Estrella</v>
          </cell>
          <cell r="L2067">
            <v>982590245</v>
          </cell>
          <cell r="M2067">
            <v>0</v>
          </cell>
          <cell r="N2067">
            <v>0</v>
          </cell>
        </row>
        <row r="2068">
          <cell r="D2068" t="str">
            <v>7752544-0</v>
          </cell>
          <cell r="E2068" t="str">
            <v>MARIA NOVELIA CRUZ NEGRETE</v>
          </cell>
          <cell r="F2068" t="str">
            <v>SI</v>
          </cell>
          <cell r="G2068" t="str">
            <v>SI</v>
          </cell>
          <cell r="H2068">
            <v>56174</v>
          </cell>
          <cell r="I2068" t="str">
            <v>Excedentes (1) 2020</v>
          </cell>
          <cell r="J2068" t="str">
            <v>Metropolitana</v>
          </cell>
          <cell r="K2068" t="str">
            <v>María Pinto</v>
          </cell>
          <cell r="L2068">
            <v>986660735</v>
          </cell>
          <cell r="M2068">
            <v>0</v>
          </cell>
          <cell r="N2068">
            <v>0</v>
          </cell>
        </row>
        <row r="2069">
          <cell r="D2069" t="str">
            <v>7752574-2</v>
          </cell>
          <cell r="E2069" t="str">
            <v>NANCY MAGDALENA COLLIHUIN MILLANAO</v>
          </cell>
          <cell r="F2069" t="str">
            <v>SI</v>
          </cell>
          <cell r="G2069" t="str">
            <v>SI</v>
          </cell>
          <cell r="H2069">
            <v>94519</v>
          </cell>
          <cell r="I2069" t="str">
            <v>Excedentes (1) 2021</v>
          </cell>
          <cell r="J2069" t="str">
            <v>Araucanía</v>
          </cell>
          <cell r="K2069" t="str">
            <v>Nueva Imperial</v>
          </cell>
          <cell r="L2069">
            <v>968480046</v>
          </cell>
          <cell r="M2069">
            <v>0</v>
          </cell>
          <cell r="N2069">
            <v>0</v>
          </cell>
        </row>
        <row r="2070">
          <cell r="D2070" t="str">
            <v>7753956-5</v>
          </cell>
          <cell r="E2070" t="str">
            <v>JULIO PALAVECINO HERRERA</v>
          </cell>
          <cell r="F2070" t="str">
            <v>SI</v>
          </cell>
          <cell r="G2070" t="str">
            <v>SI</v>
          </cell>
          <cell r="H2070">
            <v>553771</v>
          </cell>
          <cell r="I2070" t="str">
            <v>Devoluciones Negativas Anterior a 2018</v>
          </cell>
          <cell r="J2070" t="str">
            <v>Biobío</v>
          </cell>
          <cell r="K2070" t="str">
            <v>Quirihue</v>
          </cell>
          <cell r="L2070">
            <v>95728867</v>
          </cell>
          <cell r="M2070">
            <v>0</v>
          </cell>
          <cell r="N2070">
            <v>0</v>
          </cell>
        </row>
        <row r="2071">
          <cell r="D2071" t="str">
            <v>7754782-7</v>
          </cell>
          <cell r="E2071" t="str">
            <v>ROSENDO DEL CARMEN  SÁEZ  AEDO</v>
          </cell>
          <cell r="F2071" t="str">
            <v>SI</v>
          </cell>
          <cell r="G2071" t="str">
            <v>SI</v>
          </cell>
          <cell r="H2071">
            <v>150159</v>
          </cell>
          <cell r="I2071" t="str">
            <v>Devoluciones Negativas 2022</v>
          </cell>
          <cell r="J2071" t="str">
            <v>Ñuble</v>
          </cell>
          <cell r="K2071" t="str">
            <v>San Ignacio</v>
          </cell>
          <cell r="L2071">
            <v>994169147</v>
          </cell>
          <cell r="M2071" t="str">
            <v>VIVIENDA@MUNISANIGNACIO.CL</v>
          </cell>
          <cell r="N2071">
            <v>0</v>
          </cell>
        </row>
        <row r="2072">
          <cell r="D2072" t="str">
            <v>7754882-3</v>
          </cell>
          <cell r="E2072" t="str">
            <v>LUIS ANTONIO MEDINA OSORIO</v>
          </cell>
          <cell r="F2072" t="str">
            <v>SI</v>
          </cell>
          <cell r="G2072" t="str">
            <v>NO</v>
          </cell>
          <cell r="H2072">
            <v>70535</v>
          </cell>
          <cell r="I2072" t="str">
            <v>Excedentes (1) 2021</v>
          </cell>
          <cell r="J2072" t="str">
            <v>Los Lagos</v>
          </cell>
          <cell r="K2072" t="str">
            <v>Puerto Montt</v>
          </cell>
          <cell r="L2072">
            <v>998650682</v>
          </cell>
          <cell r="M2072">
            <v>0</v>
          </cell>
          <cell r="N2072">
            <v>0</v>
          </cell>
        </row>
        <row r="2073">
          <cell r="D2073" t="str">
            <v>7756783-6</v>
          </cell>
          <cell r="E2073" t="str">
            <v>JOSE PATRICIO  NAVARRETE  VIDAL</v>
          </cell>
          <cell r="F2073" t="str">
            <v>SI</v>
          </cell>
          <cell r="G2073" t="str">
            <v>NO</v>
          </cell>
          <cell r="H2073">
            <v>22826</v>
          </cell>
          <cell r="I2073" t="str">
            <v>Devoluciones Negativas Anterior a 2018</v>
          </cell>
          <cell r="J2073" t="str">
            <v>Biobío</v>
          </cell>
          <cell r="K2073" t="str">
            <v>Chillán</v>
          </cell>
          <cell r="L2073">
            <v>95728867</v>
          </cell>
          <cell r="M2073">
            <v>0</v>
          </cell>
          <cell r="N2073">
            <v>0</v>
          </cell>
        </row>
        <row r="2074">
          <cell r="D2074" t="str">
            <v>77593150-7</v>
          </cell>
          <cell r="E2074" t="str">
            <v>CARRENO Y GARCIA LIMITADA</v>
          </cell>
          <cell r="F2074" t="str">
            <v>SI</v>
          </cell>
          <cell r="G2074" t="str">
            <v>NO</v>
          </cell>
          <cell r="H2074">
            <v>76487</v>
          </cell>
          <cell r="I2074" t="str">
            <v>Devoluciones Negativas Anterior a 2018</v>
          </cell>
          <cell r="J2074" t="str">
            <v>Valparaíso</v>
          </cell>
          <cell r="K2074" t="str">
            <v>El Quisco</v>
          </cell>
          <cell r="L2074">
            <v>978616137</v>
          </cell>
          <cell r="M2074">
            <v>0</v>
          </cell>
          <cell r="N2074">
            <v>0</v>
          </cell>
        </row>
        <row r="2075">
          <cell r="D2075" t="str">
            <v>7763221-2</v>
          </cell>
          <cell r="E2075" t="str">
            <v>CARLOS ALBERTO  FLORES  CASTILLO</v>
          </cell>
          <cell r="F2075" t="str">
            <v>SI</v>
          </cell>
          <cell r="G2075" t="str">
            <v>NO</v>
          </cell>
          <cell r="H2075">
            <v>39156</v>
          </cell>
          <cell r="I2075" t="str">
            <v>Devoluciones Negativas Anterior a 2018</v>
          </cell>
          <cell r="J2075" t="str">
            <v>Biobío</v>
          </cell>
          <cell r="K2075" t="str">
            <v>Los Angeles</v>
          </cell>
          <cell r="L2075">
            <v>68961251</v>
          </cell>
          <cell r="M2075">
            <v>0</v>
          </cell>
          <cell r="N2075">
            <v>235683</v>
          </cell>
        </row>
        <row r="2076">
          <cell r="D2076" t="str">
            <v>7763644-7</v>
          </cell>
          <cell r="E2076" t="str">
            <v>SERGIO ENRIQUE CASTILLO ASTUDILLO</v>
          </cell>
          <cell r="F2076" t="str">
            <v>SI</v>
          </cell>
          <cell r="G2076" t="str">
            <v>SI</v>
          </cell>
          <cell r="H2076">
            <v>74621</v>
          </cell>
          <cell r="I2076" t="str">
            <v>Excedentes (2) 2020</v>
          </cell>
          <cell r="J2076" t="str">
            <v>Maule</v>
          </cell>
          <cell r="K2076" t="str">
            <v>Retiro</v>
          </cell>
          <cell r="L2076">
            <v>991482916</v>
          </cell>
          <cell r="M2076">
            <v>0</v>
          </cell>
          <cell r="N2076">
            <v>0</v>
          </cell>
        </row>
        <row r="2077">
          <cell r="D2077" t="str">
            <v>7768301-1</v>
          </cell>
          <cell r="E2077" t="str">
            <v>SONIA SABUGAL SALDAÑA</v>
          </cell>
          <cell r="F2077" t="str">
            <v>SI</v>
          </cell>
          <cell r="G2077" t="str">
            <v>SI</v>
          </cell>
          <cell r="H2077">
            <v>58977</v>
          </cell>
          <cell r="I2077" t="str">
            <v>Excedentes (2) 2020</v>
          </cell>
          <cell r="J2077" t="str">
            <v>Araucanía</v>
          </cell>
          <cell r="K2077" t="str">
            <v>Pucón</v>
          </cell>
          <cell r="L2077" t="str">
            <v>Sin informaciòn</v>
          </cell>
          <cell r="M2077">
            <v>0</v>
          </cell>
          <cell r="N2077">
            <v>0</v>
          </cell>
        </row>
        <row r="2078">
          <cell r="D2078" t="str">
            <v>77781210-6</v>
          </cell>
          <cell r="E2078" t="str">
            <v>BOGGIONI &amp; BOGGIONI LIMITADA</v>
          </cell>
          <cell r="F2078" t="str">
            <v>SI</v>
          </cell>
          <cell r="G2078" t="str">
            <v>NO</v>
          </cell>
          <cell r="H2078">
            <v>96517</v>
          </cell>
          <cell r="I2078" t="str">
            <v>Excedentes (2) 2021</v>
          </cell>
          <cell r="J2078" t="str">
            <v>Atacama</v>
          </cell>
          <cell r="K2078" t="str">
            <v>Tierra Amarilla</v>
          </cell>
          <cell r="L2078" t="str">
            <v>974972051</v>
          </cell>
          <cell r="M2078" t="str">
            <v>JCVITALI@GMAIL.COM</v>
          </cell>
          <cell r="N2078">
            <v>0</v>
          </cell>
        </row>
        <row r="2079">
          <cell r="D2079" t="str">
            <v>77800640-5</v>
          </cell>
          <cell r="E2079" t="str">
            <v>CRIADERO RINCOMAVIDA LTDA</v>
          </cell>
          <cell r="F2079" t="str">
            <v>SI</v>
          </cell>
          <cell r="G2079" t="str">
            <v>NO</v>
          </cell>
          <cell r="H2079">
            <v>91579</v>
          </cell>
          <cell r="I2079" t="str">
            <v>Excedentes (2) 2021</v>
          </cell>
          <cell r="J2079" t="str">
            <v>Araucanía</v>
          </cell>
          <cell r="K2079" t="str">
            <v>Vilcún</v>
          </cell>
          <cell r="L2079" t="str">
            <v>966825251</v>
          </cell>
          <cell r="M2079" t="str">
            <v>GABRIELA.TRONCOSOGONZALEZ@GMAIL.COM</v>
          </cell>
          <cell r="N2079">
            <v>0</v>
          </cell>
        </row>
        <row r="2080">
          <cell r="D2080" t="str">
            <v>7782843-5</v>
          </cell>
          <cell r="E2080" t="str">
            <v>ALEJANDRO MARTI  MARIN</v>
          </cell>
          <cell r="F2080" t="str">
            <v>SI</v>
          </cell>
          <cell r="G2080" t="str">
            <v>NO</v>
          </cell>
          <cell r="H2080">
            <v>105619</v>
          </cell>
          <cell r="I2080" t="str">
            <v>Excedentes (1) 2021</v>
          </cell>
          <cell r="J2080" t="str">
            <v>Valparaíso</v>
          </cell>
          <cell r="K2080" t="str">
            <v>El Tabo</v>
          </cell>
          <cell r="L2080" t="str">
            <v>945845172</v>
          </cell>
          <cell r="M2080">
            <v>0</v>
          </cell>
          <cell r="N2080">
            <v>0</v>
          </cell>
        </row>
        <row r="2081">
          <cell r="D2081" t="str">
            <v>77848180-4</v>
          </cell>
          <cell r="E2081" t="str">
            <v>SOC ARBET GOTT LIMITADA</v>
          </cell>
          <cell r="F2081" t="str">
            <v>SI</v>
          </cell>
          <cell r="G2081" t="str">
            <v>NO</v>
          </cell>
          <cell r="H2081">
            <v>45571</v>
          </cell>
          <cell r="I2081" t="str">
            <v>Excedentes (1) 2021</v>
          </cell>
          <cell r="J2081" t="str">
            <v>Biobío</v>
          </cell>
          <cell r="K2081" t="str">
            <v>Quirihue</v>
          </cell>
          <cell r="L2081">
            <v>98831534</v>
          </cell>
          <cell r="M2081">
            <v>0</v>
          </cell>
          <cell r="N2081">
            <v>0</v>
          </cell>
        </row>
        <row r="2082">
          <cell r="D2082" t="str">
            <v>77914390-2</v>
          </cell>
          <cell r="E2082" t="str">
            <v>INMOBILIARIA E INV.RECART HERMANOS Y CIA LTDA</v>
          </cell>
          <cell r="F2082" t="str">
            <v>SI</v>
          </cell>
          <cell r="G2082" t="str">
            <v>NO</v>
          </cell>
          <cell r="H2082">
            <v>92484</v>
          </cell>
          <cell r="I2082" t="str">
            <v>Excedentes (2) 2021</v>
          </cell>
          <cell r="J2082" t="str">
            <v>Biobío</v>
          </cell>
          <cell r="K2082" t="str">
            <v>Penco</v>
          </cell>
          <cell r="L2082" t="str">
            <v>998868928</v>
          </cell>
          <cell r="M2082" t="str">
            <v>JORGERECART@HOTMAIL.COM</v>
          </cell>
          <cell r="N2082">
            <v>0</v>
          </cell>
        </row>
        <row r="2083">
          <cell r="D2083" t="str">
            <v>7792508-2</v>
          </cell>
          <cell r="E2083" t="str">
            <v>GIOVANNE ALGELO SALINI CALDERON</v>
          </cell>
          <cell r="F2083" t="str">
            <v>SI</v>
          </cell>
          <cell r="G2083" t="str">
            <v>NO</v>
          </cell>
          <cell r="H2083">
            <v>59071</v>
          </cell>
          <cell r="I2083" t="str">
            <v>Excedentes (2) 2020</v>
          </cell>
          <cell r="J2083" t="str">
            <v>Biobío</v>
          </cell>
          <cell r="K2083" t="str">
            <v>San Nicolás</v>
          </cell>
          <cell r="L2083" t="str">
            <v>412345693  -  993623319</v>
          </cell>
          <cell r="M2083">
            <v>0</v>
          </cell>
          <cell r="N2083">
            <v>0</v>
          </cell>
        </row>
        <row r="2084">
          <cell r="D2084" t="str">
            <v>7794466-4</v>
          </cell>
          <cell r="E2084" t="str">
            <v>FRANCISCO HERNADEZ LOPEZ</v>
          </cell>
          <cell r="F2084" t="str">
            <v>SI</v>
          </cell>
          <cell r="G2084" t="str">
            <v>NO</v>
          </cell>
          <cell r="H2084">
            <v>96151</v>
          </cell>
          <cell r="I2084" t="str">
            <v>Excedentes (2) 2021</v>
          </cell>
          <cell r="J2084" t="str">
            <v>O'Higgins</v>
          </cell>
          <cell r="K2084" t="str">
            <v>San Vicente</v>
          </cell>
          <cell r="L2084" t="str">
            <v>941147141 72 2572990</v>
          </cell>
          <cell r="M2084">
            <v>0</v>
          </cell>
          <cell r="N2084">
            <v>0</v>
          </cell>
        </row>
        <row r="2085">
          <cell r="D2085" t="str">
            <v>77983730-0</v>
          </cell>
          <cell r="E2085" t="str">
            <v>SERVICIOS COMPUT ASESORIAS Y CAPACIT ERGO INGENIERIA Y COMPUT LIMITADA</v>
          </cell>
          <cell r="F2085" t="str">
            <v>SI</v>
          </cell>
          <cell r="G2085" t="str">
            <v>NO</v>
          </cell>
          <cell r="H2085">
            <v>48240</v>
          </cell>
          <cell r="I2085" t="str">
            <v>Excedentes (2) 2020</v>
          </cell>
          <cell r="J2085" t="str">
            <v>Metropolitana</v>
          </cell>
          <cell r="K2085" t="str">
            <v>Maipú</v>
          </cell>
          <cell r="L2085" t="str">
            <v>90894663  -  24583475</v>
          </cell>
          <cell r="M2085" t="str">
            <v>MANUEL.CORTES@ERGOINGENIERIA.CL</v>
          </cell>
          <cell r="N2085">
            <v>0</v>
          </cell>
        </row>
        <row r="2086">
          <cell r="D2086" t="str">
            <v>7801471-7</v>
          </cell>
          <cell r="E2086" t="str">
            <v>JUAN GUILLERMO ACUÑA ALARCON</v>
          </cell>
          <cell r="F2086" t="str">
            <v>SI</v>
          </cell>
          <cell r="G2086" t="str">
            <v>SI</v>
          </cell>
          <cell r="H2086">
            <v>26474</v>
          </cell>
          <cell r="I2086" t="str">
            <v>Devoluciones Negativas Anterior a 2018</v>
          </cell>
          <cell r="J2086" t="str">
            <v>Biobío</v>
          </cell>
          <cell r="K2086" t="str">
            <v>Chillán</v>
          </cell>
          <cell r="L2086">
            <v>95709653</v>
          </cell>
          <cell r="M2086">
            <v>0</v>
          </cell>
          <cell r="N2086">
            <v>0</v>
          </cell>
        </row>
        <row r="2087">
          <cell r="D2087" t="str">
            <v>78027910-9</v>
          </cell>
          <cell r="E2087" t="str">
            <v>CENTRO DE CAPACITACION Y DESARROLLO DEL</v>
          </cell>
          <cell r="F2087" t="str">
            <v>SI</v>
          </cell>
          <cell r="G2087" t="str">
            <v>NO</v>
          </cell>
          <cell r="H2087" t="str">
            <v>Sin Expediente SISTRED</v>
          </cell>
          <cell r="I2087" t="str">
            <v>Sin Registro</v>
          </cell>
          <cell r="J2087" t="str">
            <v>Sin Registro</v>
          </cell>
          <cell r="K2087" t="e">
            <v>#N/A</v>
          </cell>
          <cell r="L2087">
            <v>0</v>
          </cell>
          <cell r="M2087">
            <v>0</v>
          </cell>
          <cell r="N2087">
            <v>159732</v>
          </cell>
        </row>
        <row r="2088">
          <cell r="D2088" t="str">
            <v>7803107-7</v>
          </cell>
          <cell r="E2088" t="str">
            <v>LIBORIA  VENEGAS  URRA</v>
          </cell>
          <cell r="F2088" t="str">
            <v>SI</v>
          </cell>
          <cell r="G2088" t="str">
            <v>NO</v>
          </cell>
          <cell r="H2088">
            <v>14202</v>
          </cell>
          <cell r="I2088" t="str">
            <v>Devoluciones Negativas Anterior a 2018</v>
          </cell>
          <cell r="J2088" t="str">
            <v>Biobío</v>
          </cell>
          <cell r="K2088" t="str">
            <v>Quillón</v>
          </cell>
          <cell r="L2088" t="str">
            <v>422269246  -  78783095</v>
          </cell>
          <cell r="M2088">
            <v>0</v>
          </cell>
          <cell r="N2088">
            <v>0</v>
          </cell>
        </row>
        <row r="2089">
          <cell r="D2089" t="str">
            <v>7805149-3</v>
          </cell>
          <cell r="E2089" t="str">
            <v>MARIA GUILLERM LUSCHER SCHLIE</v>
          </cell>
          <cell r="F2089" t="str">
            <v>SI</v>
          </cell>
          <cell r="G2089" t="str">
            <v>NO</v>
          </cell>
          <cell r="H2089">
            <v>102149</v>
          </cell>
          <cell r="I2089" t="str">
            <v>Devoluciones Negativas 2020</v>
          </cell>
          <cell r="J2089" t="str">
            <v>Los Ríos</v>
          </cell>
          <cell r="K2089" t="str">
            <v>Valdivia</v>
          </cell>
          <cell r="L2089">
            <v>998901545</v>
          </cell>
          <cell r="M2089" t="str">
            <v>GUILLERMOYVILA@HOTMAIL.COM</v>
          </cell>
          <cell r="N2089">
            <v>0</v>
          </cell>
        </row>
        <row r="2090">
          <cell r="D2090" t="str">
            <v>7807218-0</v>
          </cell>
          <cell r="E2090" t="str">
            <v>YENNY LEONOR REYES BRITO</v>
          </cell>
          <cell r="F2090" t="str">
            <v>SI</v>
          </cell>
          <cell r="G2090" t="str">
            <v>SI</v>
          </cell>
          <cell r="H2090">
            <v>73154</v>
          </cell>
          <cell r="I2090" t="str">
            <v>Excedentes (1) 2021</v>
          </cell>
          <cell r="J2090" t="str">
            <v>Maule</v>
          </cell>
          <cell r="K2090" t="str">
            <v>Villa Alegre</v>
          </cell>
          <cell r="L2090">
            <v>988925080</v>
          </cell>
          <cell r="M2090" t="str">
            <v>YENNY.MAMY@HOTMAIL.COM</v>
          </cell>
          <cell r="N2090">
            <v>0</v>
          </cell>
        </row>
        <row r="2091">
          <cell r="D2091" t="str">
            <v>7807838-3</v>
          </cell>
          <cell r="E2091" t="str">
            <v>ANDRES ALBERTO CARCAMO ÑANCO</v>
          </cell>
          <cell r="F2091" t="str">
            <v>SI</v>
          </cell>
          <cell r="G2091" t="str">
            <v>NO</v>
          </cell>
          <cell r="H2091">
            <v>61273</v>
          </cell>
          <cell r="I2091" t="str">
            <v>Excedentes (2) 2020</v>
          </cell>
          <cell r="J2091" t="str">
            <v>Los Lagos</v>
          </cell>
          <cell r="K2091" t="str">
            <v>Frutillar</v>
          </cell>
          <cell r="L2091">
            <v>83801210</v>
          </cell>
          <cell r="M2091">
            <v>0</v>
          </cell>
          <cell r="N2091">
            <v>0</v>
          </cell>
        </row>
        <row r="2092">
          <cell r="D2092" t="str">
            <v>7808162-7</v>
          </cell>
          <cell r="E2092" t="str">
            <v>JOSE MIGUEL AMESTICA FUENTES</v>
          </cell>
          <cell r="F2092" t="str">
            <v>SI</v>
          </cell>
          <cell r="G2092" t="str">
            <v>NO</v>
          </cell>
          <cell r="H2092">
            <v>57342</v>
          </cell>
          <cell r="I2092" t="str">
            <v>Excendentes 2019</v>
          </cell>
          <cell r="J2092" t="str">
            <v>Metropolitana</v>
          </cell>
          <cell r="K2092" t="str">
            <v>Colina</v>
          </cell>
          <cell r="L2092">
            <v>984180983</v>
          </cell>
          <cell r="M2092">
            <v>0</v>
          </cell>
          <cell r="N2092">
            <v>0</v>
          </cell>
        </row>
        <row r="2093">
          <cell r="D2093" t="str">
            <v>7809842-2</v>
          </cell>
          <cell r="E2093" t="str">
            <v>MARIA EMILIA PUGA NAOUR</v>
          </cell>
          <cell r="F2093" t="str">
            <v>SI</v>
          </cell>
          <cell r="G2093" t="str">
            <v>NO</v>
          </cell>
          <cell r="H2093">
            <v>56113</v>
          </cell>
          <cell r="I2093" t="str">
            <v>Excendentes 2019</v>
          </cell>
          <cell r="J2093" t="str">
            <v>Araucanía</v>
          </cell>
          <cell r="K2093" t="str">
            <v>Pucón</v>
          </cell>
          <cell r="L2093">
            <v>94734994</v>
          </cell>
          <cell r="M2093">
            <v>0</v>
          </cell>
          <cell r="N2093">
            <v>0</v>
          </cell>
        </row>
        <row r="2094">
          <cell r="D2094" t="str">
            <v>7815249-4</v>
          </cell>
          <cell r="E2094" t="str">
            <v>ENRIQUE GREGORIO SEPULVEDA GUTIERREZ</v>
          </cell>
          <cell r="F2094" t="str">
            <v>SI</v>
          </cell>
          <cell r="G2094" t="str">
            <v>SI</v>
          </cell>
          <cell r="H2094">
            <v>63071</v>
          </cell>
          <cell r="I2094" t="str">
            <v>Excedentes (2) 2020</v>
          </cell>
          <cell r="J2094" t="str">
            <v>Metropolitana</v>
          </cell>
          <cell r="K2094" t="str">
            <v>Lampa</v>
          </cell>
          <cell r="L2094">
            <v>226724881</v>
          </cell>
          <cell r="M2094" t="str">
            <v>NOINFORMA@GMAIL.COM</v>
          </cell>
          <cell r="N2094">
            <v>0</v>
          </cell>
        </row>
        <row r="2095">
          <cell r="D2095" t="str">
            <v>7825206-5</v>
          </cell>
          <cell r="E2095" t="str">
            <v>JUAN ALBERTO GONZALEZ CACERES</v>
          </cell>
          <cell r="F2095" t="str">
            <v>SI</v>
          </cell>
          <cell r="G2095" t="str">
            <v>SI</v>
          </cell>
          <cell r="H2095">
            <v>62106</v>
          </cell>
          <cell r="I2095" t="str">
            <v>Devoluciones Negativa 2019</v>
          </cell>
          <cell r="J2095" t="str">
            <v>O'Higgins</v>
          </cell>
          <cell r="K2095" t="str">
            <v>Pichidegua</v>
          </cell>
          <cell r="L2095">
            <v>974896002</v>
          </cell>
          <cell r="M2095" t="str">
            <v>O.RAMIREZ@YAHOO.ES</v>
          </cell>
          <cell r="N2095">
            <v>0</v>
          </cell>
        </row>
        <row r="2096">
          <cell r="D2096" t="str">
            <v>7827275-9</v>
          </cell>
          <cell r="E2096" t="str">
            <v>SONIA IRENE ALVAREZ WESTERMAYER</v>
          </cell>
          <cell r="F2096" t="str">
            <v>SI</v>
          </cell>
          <cell r="G2096" t="str">
            <v>NO</v>
          </cell>
          <cell r="H2096">
            <v>62025</v>
          </cell>
          <cell r="I2096" t="str">
            <v>Excedentes (1) 2021</v>
          </cell>
          <cell r="J2096" t="str">
            <v>Los Lagos</v>
          </cell>
          <cell r="K2096" t="str">
            <v>Puerto Montt</v>
          </cell>
          <cell r="L2096">
            <v>983012187</v>
          </cell>
          <cell r="M2096">
            <v>0</v>
          </cell>
          <cell r="N2096">
            <v>0</v>
          </cell>
        </row>
        <row r="2097">
          <cell r="D2097" t="str">
            <v>7831026-K</v>
          </cell>
          <cell r="E2097" t="str">
            <v>ANA MACLEAN FICA</v>
          </cell>
          <cell r="F2097" t="str">
            <v>SI</v>
          </cell>
          <cell r="G2097" t="str">
            <v>NO</v>
          </cell>
          <cell r="H2097">
            <v>84493</v>
          </cell>
          <cell r="I2097" t="str">
            <v>Devoluciones Negativa 2019</v>
          </cell>
          <cell r="J2097" t="str">
            <v>Valparaíso</v>
          </cell>
          <cell r="K2097" t="str">
            <v>Quilpué</v>
          </cell>
          <cell r="L2097">
            <v>996664231</v>
          </cell>
          <cell r="M2097">
            <v>0</v>
          </cell>
          <cell r="N2097">
            <v>0</v>
          </cell>
        </row>
        <row r="2098">
          <cell r="D2098" t="str">
            <v>78311640-5</v>
          </cell>
          <cell r="E2098" t="str">
            <v>VERA APARICIO HERMANOS LIMITADA</v>
          </cell>
          <cell r="F2098" t="str">
            <v>SI</v>
          </cell>
          <cell r="G2098" t="str">
            <v>NO</v>
          </cell>
          <cell r="H2098" t="str">
            <v>Sin Expediente SISTRED</v>
          </cell>
          <cell r="I2098" t="str">
            <v>Sin Registro</v>
          </cell>
          <cell r="J2098" t="str">
            <v>Sin Registro</v>
          </cell>
          <cell r="K2098" t="e">
            <v>#N/A</v>
          </cell>
          <cell r="L2098">
            <v>0</v>
          </cell>
          <cell r="M2098">
            <v>0</v>
          </cell>
          <cell r="N2098">
            <v>2485453</v>
          </cell>
        </row>
        <row r="2099">
          <cell r="D2099" t="str">
            <v>7841912-1</v>
          </cell>
          <cell r="E2099" t="str">
            <v>FRESIA MONICA CARRASCO CONTRERAS</v>
          </cell>
          <cell r="F2099" t="str">
            <v>SI</v>
          </cell>
          <cell r="G2099" t="str">
            <v>NO</v>
          </cell>
          <cell r="H2099">
            <v>92605</v>
          </cell>
          <cell r="I2099" t="str">
            <v>Excedentes (1) 2021</v>
          </cell>
          <cell r="J2099" t="str">
            <v>Valparaíso</v>
          </cell>
          <cell r="K2099" t="str">
            <v>El Quisco</v>
          </cell>
          <cell r="L2099" t="str">
            <v>98416797</v>
          </cell>
          <cell r="M2099">
            <v>0</v>
          </cell>
          <cell r="N2099">
            <v>0</v>
          </cell>
        </row>
        <row r="2100">
          <cell r="D2100" t="str">
            <v>7842914-3</v>
          </cell>
          <cell r="E2100" t="str">
            <v>JOSE PARDO DELGADO</v>
          </cell>
          <cell r="F2100" t="str">
            <v>SI</v>
          </cell>
          <cell r="G2100" t="str">
            <v>SI</v>
          </cell>
          <cell r="H2100">
            <v>71634</v>
          </cell>
          <cell r="I2100" t="str">
            <v>Devoluciones Negativa 2019</v>
          </cell>
          <cell r="J2100" t="str">
            <v>Valparaíso</v>
          </cell>
          <cell r="K2100" t="str">
            <v>Quintero</v>
          </cell>
          <cell r="L2100">
            <v>976898558</v>
          </cell>
          <cell r="M2100">
            <v>0</v>
          </cell>
          <cell r="N2100">
            <v>0</v>
          </cell>
        </row>
        <row r="2101">
          <cell r="D2101" t="str">
            <v>7846570-0</v>
          </cell>
          <cell r="E2101" t="str">
            <v>ERICA DEL CARMEN  ANTOLIN  NAVARRETE</v>
          </cell>
          <cell r="F2101" t="str">
            <v>SI</v>
          </cell>
          <cell r="G2101" t="str">
            <v>NO</v>
          </cell>
          <cell r="H2101">
            <v>163853</v>
          </cell>
          <cell r="I2101" t="str">
            <v>Devoluciones Negativas 2023</v>
          </cell>
          <cell r="J2101" t="str">
            <v>Metropolitana</v>
          </cell>
          <cell r="K2101" t="str">
            <v>La Granja</v>
          </cell>
          <cell r="L2101">
            <v>983740777</v>
          </cell>
          <cell r="M2101" t="str">
            <v>ERICAANTOLIN@GMAIL.COM</v>
          </cell>
          <cell r="N2101">
            <v>45735</v>
          </cell>
        </row>
        <row r="2102">
          <cell r="D2102" t="str">
            <v>7847479-3</v>
          </cell>
          <cell r="E2102" t="str">
            <v>HECTOR GARCIA GARRIDO</v>
          </cell>
          <cell r="F2102" t="str">
            <v>SI</v>
          </cell>
          <cell r="G2102" t="str">
            <v>NO</v>
          </cell>
          <cell r="H2102">
            <v>105173</v>
          </cell>
          <cell r="I2102" t="str">
            <v>Excedentes (2) 2021</v>
          </cell>
          <cell r="J2102" t="str">
            <v>Araucanía</v>
          </cell>
          <cell r="K2102" t="str">
            <v>Villarrica</v>
          </cell>
          <cell r="L2102" t="str">
            <v>994347161</v>
          </cell>
          <cell r="M2102">
            <v>0</v>
          </cell>
          <cell r="N2102">
            <v>0</v>
          </cell>
        </row>
        <row r="2103">
          <cell r="D2103" t="str">
            <v>7854015-K</v>
          </cell>
          <cell r="E2103" t="str">
            <v>OLIVIA ASTUDILLO ASTUDILLO</v>
          </cell>
          <cell r="F2103" t="str">
            <v>SI</v>
          </cell>
          <cell r="G2103" t="str">
            <v>NO</v>
          </cell>
          <cell r="H2103">
            <v>85728</v>
          </cell>
          <cell r="I2103" t="str">
            <v>Excedentes (1) 2020</v>
          </cell>
          <cell r="J2103" t="str">
            <v>Los Ríos</v>
          </cell>
          <cell r="K2103" t="str">
            <v>Valdivia</v>
          </cell>
          <cell r="L2103">
            <v>909686744</v>
          </cell>
          <cell r="M2103">
            <v>0</v>
          </cell>
          <cell r="N2103">
            <v>0</v>
          </cell>
        </row>
        <row r="2104">
          <cell r="D2104" t="str">
            <v>7854575-5</v>
          </cell>
          <cell r="E2104" t="str">
            <v>SONIA DEL CARMEN MONTECINOS  VARGAS</v>
          </cell>
          <cell r="F2104" t="str">
            <v>SI</v>
          </cell>
          <cell r="G2104" t="str">
            <v>NO</v>
          </cell>
          <cell r="H2104">
            <v>94202</v>
          </cell>
          <cell r="I2104" t="str">
            <v>Excedentes (2) 2021</v>
          </cell>
          <cell r="J2104" t="str">
            <v>Los Lagos</v>
          </cell>
          <cell r="K2104" t="str">
            <v>Puerto Montt</v>
          </cell>
          <cell r="L2104" t="str">
            <v>985378722</v>
          </cell>
          <cell r="M2104">
            <v>0</v>
          </cell>
          <cell r="N2104">
            <v>0</v>
          </cell>
        </row>
        <row r="2105">
          <cell r="D2105" t="str">
            <v>7855611-0</v>
          </cell>
          <cell r="E2105" t="str">
            <v>MALVA RITA FERNANDEZ GAYOSO</v>
          </cell>
          <cell r="F2105" t="str">
            <v>SI</v>
          </cell>
          <cell r="G2105" t="str">
            <v>NO</v>
          </cell>
          <cell r="H2105">
            <v>49444</v>
          </cell>
          <cell r="I2105" t="str">
            <v>Excedentes (2) 2020</v>
          </cell>
          <cell r="J2105" t="str">
            <v>Biobío</v>
          </cell>
          <cell r="K2105" t="str">
            <v>Lota</v>
          </cell>
          <cell r="L2105" t="str">
            <v>89400041 - 83090713</v>
          </cell>
          <cell r="M2105">
            <v>0</v>
          </cell>
          <cell r="N2105">
            <v>0</v>
          </cell>
        </row>
        <row r="2106">
          <cell r="D2106" t="str">
            <v>7865350-7</v>
          </cell>
          <cell r="E2106" t="str">
            <v>MARIA ELIZABETH LEAL HERRERA</v>
          </cell>
          <cell r="F2106" t="str">
            <v>SI</v>
          </cell>
          <cell r="G2106" t="str">
            <v>SI</v>
          </cell>
          <cell r="H2106">
            <v>629269</v>
          </cell>
          <cell r="I2106" t="str">
            <v>Devoluciones Negativas 2020</v>
          </cell>
          <cell r="J2106" t="str">
            <v>Los Lagos</v>
          </cell>
          <cell r="K2106" t="str">
            <v>DALCAHUE</v>
          </cell>
          <cell r="L2106" t="str">
            <v>Sin informaciòn</v>
          </cell>
          <cell r="M2106">
            <v>0</v>
          </cell>
          <cell r="N2106">
            <v>0</v>
          </cell>
        </row>
        <row r="2107">
          <cell r="D2107" t="str">
            <v>7868017-2</v>
          </cell>
          <cell r="E2107" t="str">
            <v>AURORA SALAMANCA VEGA</v>
          </cell>
          <cell r="F2107" t="str">
            <v>SI</v>
          </cell>
          <cell r="G2107" t="str">
            <v>SI</v>
          </cell>
          <cell r="H2107">
            <v>38598</v>
          </cell>
          <cell r="I2107" t="str">
            <v>Devoluciones Negativas 2022</v>
          </cell>
          <cell r="J2107" t="str">
            <v>COQUIMBO</v>
          </cell>
          <cell r="K2107">
            <v>0</v>
          </cell>
          <cell r="L2107">
            <v>0</v>
          </cell>
          <cell r="M2107">
            <v>0</v>
          </cell>
          <cell r="N2107">
            <v>0</v>
          </cell>
        </row>
        <row r="2108">
          <cell r="D2108" t="str">
            <v>7870616-3</v>
          </cell>
          <cell r="E2108" t="str">
            <v>PEDRO  ACEVEDO  ROMERO</v>
          </cell>
          <cell r="F2108" t="str">
            <v>SI</v>
          </cell>
          <cell r="G2108" t="str">
            <v>NO</v>
          </cell>
          <cell r="H2108">
            <v>15100</v>
          </cell>
          <cell r="I2108" t="str">
            <v>Devoluciones Negativas Anterior a 2018</v>
          </cell>
          <cell r="J2108" t="str">
            <v>Biobío</v>
          </cell>
          <cell r="K2108" t="str">
            <v>Ninhue</v>
          </cell>
          <cell r="L2108">
            <v>95266219</v>
          </cell>
          <cell r="M2108">
            <v>0</v>
          </cell>
          <cell r="N2108">
            <v>0</v>
          </cell>
        </row>
        <row r="2109">
          <cell r="D2109" t="str">
            <v>7873500-7</v>
          </cell>
          <cell r="E2109" t="str">
            <v>LIDIA  SOTO  PALMA</v>
          </cell>
          <cell r="F2109" t="str">
            <v>SI</v>
          </cell>
          <cell r="G2109" t="str">
            <v>SI</v>
          </cell>
          <cell r="H2109">
            <v>96048</v>
          </cell>
          <cell r="I2109" t="str">
            <v>Excedentes (2) 2021</v>
          </cell>
          <cell r="J2109" t="str">
            <v>Maule</v>
          </cell>
          <cell r="K2109" t="str">
            <v>Parral</v>
          </cell>
          <cell r="L2109">
            <v>993825519</v>
          </cell>
          <cell r="M2109">
            <v>0</v>
          </cell>
          <cell r="N2109">
            <v>0</v>
          </cell>
        </row>
        <row r="2110">
          <cell r="D2110" t="str">
            <v>7874370-0</v>
          </cell>
          <cell r="E2110" t="str">
            <v>ROSA ISABEL  VEGA  VEGA</v>
          </cell>
          <cell r="F2110" t="str">
            <v>SI</v>
          </cell>
          <cell r="G2110" t="str">
            <v>SI</v>
          </cell>
          <cell r="H2110">
            <v>41692</v>
          </cell>
          <cell r="I2110" t="str">
            <v>Devoluciones Negativas Anterior a 2018</v>
          </cell>
          <cell r="J2110" t="str">
            <v>Biobío</v>
          </cell>
          <cell r="K2110" t="str">
            <v>San Ignacio</v>
          </cell>
          <cell r="L2110">
            <v>91356099</v>
          </cell>
          <cell r="M2110">
            <v>0</v>
          </cell>
          <cell r="N2110">
            <v>0</v>
          </cell>
        </row>
        <row r="2111">
          <cell r="D2111" t="str">
            <v>7876984-K</v>
          </cell>
          <cell r="E2111" t="str">
            <v>ELBA MARÍA MEZA CASTRO</v>
          </cell>
          <cell r="F2111" t="str">
            <v>SI</v>
          </cell>
          <cell r="G2111" t="str">
            <v>NO</v>
          </cell>
          <cell r="H2111">
            <v>71444</v>
          </cell>
          <cell r="I2111" t="str">
            <v>Excedentes (1) 2020</v>
          </cell>
          <cell r="J2111" t="str">
            <v>Maule</v>
          </cell>
          <cell r="K2111" t="str">
            <v>San Clemente</v>
          </cell>
          <cell r="L2111">
            <v>994129788</v>
          </cell>
          <cell r="M2111">
            <v>0</v>
          </cell>
          <cell r="N2111">
            <v>0</v>
          </cell>
        </row>
        <row r="2112">
          <cell r="D2112" t="str">
            <v>7878097-5</v>
          </cell>
          <cell r="E2112" t="str">
            <v>JORGE ALFREDO CARREÑO VALENCIA</v>
          </cell>
          <cell r="F2112" t="str">
            <v>SI</v>
          </cell>
          <cell r="G2112" t="str">
            <v>NO</v>
          </cell>
          <cell r="H2112">
            <v>77491</v>
          </cell>
          <cell r="I2112" t="str">
            <v>Excendentes 2019</v>
          </cell>
          <cell r="J2112" t="str">
            <v>Coquimbo</v>
          </cell>
          <cell r="K2112" t="str">
            <v>Coquimbo</v>
          </cell>
          <cell r="L2112">
            <v>993183405</v>
          </cell>
          <cell r="M2112" t="str">
            <v>JORGECARRENOVALENCIA@HOTMAIL.COM</v>
          </cell>
          <cell r="N2112">
            <v>0</v>
          </cell>
        </row>
        <row r="2113">
          <cell r="D2113" t="str">
            <v>7879839-4</v>
          </cell>
          <cell r="E2113" t="str">
            <v>PASCUAL DE JESUS AVELLO CANDIA</v>
          </cell>
          <cell r="F2113" t="str">
            <v>SI</v>
          </cell>
          <cell r="G2113" t="str">
            <v>NO</v>
          </cell>
          <cell r="H2113">
            <v>59878</v>
          </cell>
          <cell r="I2113" t="str">
            <v>Devoluciones Negativas 2023</v>
          </cell>
          <cell r="J2113" t="str">
            <v>O'Higgins</v>
          </cell>
          <cell r="K2113" t="str">
            <v>Coltauco</v>
          </cell>
          <cell r="L2113">
            <v>957989888</v>
          </cell>
          <cell r="M2113">
            <v>0</v>
          </cell>
          <cell r="N2113">
            <v>0</v>
          </cell>
        </row>
        <row r="2114">
          <cell r="D2114" t="str">
            <v>7880057-7</v>
          </cell>
          <cell r="E2114" t="str">
            <v>ELSA OLIVIA SAN MARTIN RIQUELME</v>
          </cell>
          <cell r="F2114" t="str">
            <v>SI</v>
          </cell>
          <cell r="G2114" t="str">
            <v>SI</v>
          </cell>
          <cell r="H2114">
            <v>61797</v>
          </cell>
          <cell r="I2114" t="str">
            <v>Devoluciones Negativas 2021</v>
          </cell>
          <cell r="J2114" t="str">
            <v>Maule</v>
          </cell>
          <cell r="K2114" t="str">
            <v>Hualañe</v>
          </cell>
          <cell r="L2114">
            <v>990450261</v>
          </cell>
          <cell r="M2114">
            <v>0</v>
          </cell>
          <cell r="N2114">
            <v>0</v>
          </cell>
        </row>
        <row r="2115">
          <cell r="D2115" t="str">
            <v>7881076-9</v>
          </cell>
          <cell r="E2115" t="str">
            <v>RAÚL FERNANDO OYANEDEL AZÓCAR</v>
          </cell>
          <cell r="F2115" t="str">
            <v>SI</v>
          </cell>
          <cell r="G2115" t="str">
            <v>NO</v>
          </cell>
          <cell r="H2115">
            <v>79763</v>
          </cell>
          <cell r="I2115" t="str">
            <v>Excendentes 2019</v>
          </cell>
          <cell r="J2115" t="str">
            <v>Coquimbo</v>
          </cell>
          <cell r="K2115" t="str">
            <v>La Serena</v>
          </cell>
          <cell r="L2115" t="str">
            <v>512429900  -  985418183</v>
          </cell>
          <cell r="M2115">
            <v>0</v>
          </cell>
          <cell r="N2115">
            <v>0</v>
          </cell>
        </row>
        <row r="2116">
          <cell r="D2116" t="str">
            <v>7881089-0</v>
          </cell>
          <cell r="E2116" t="str">
            <v>ARTURO ALEJANDRO CHAVEZ TORREJON</v>
          </cell>
          <cell r="F2116" t="str">
            <v>SI</v>
          </cell>
          <cell r="G2116" t="str">
            <v>SI</v>
          </cell>
          <cell r="H2116">
            <v>33120</v>
          </cell>
          <cell r="I2116" t="str">
            <v>Devoluciones Negativas Anterior a 2018</v>
          </cell>
          <cell r="J2116" t="str">
            <v>Coquimbo</v>
          </cell>
          <cell r="K2116" t="str">
            <v>La Higuera</v>
          </cell>
          <cell r="L2116">
            <v>97244319</v>
          </cell>
          <cell r="M2116">
            <v>0</v>
          </cell>
          <cell r="N2116">
            <v>0</v>
          </cell>
        </row>
        <row r="2117">
          <cell r="D2117" t="str">
            <v>7882341-0</v>
          </cell>
          <cell r="E2117" t="str">
            <v>HECTOR FRANCISCO  LARA  PEDREROS</v>
          </cell>
          <cell r="F2117" t="str">
            <v>SI</v>
          </cell>
          <cell r="G2117" t="str">
            <v>SI</v>
          </cell>
          <cell r="H2117">
            <v>31327</v>
          </cell>
          <cell r="I2117" t="str">
            <v>Devoluciones Negativas Anterior a 2018</v>
          </cell>
          <cell r="J2117" t="str">
            <v>Biobío</v>
          </cell>
          <cell r="K2117" t="str">
            <v>Concepción</v>
          </cell>
          <cell r="L2117">
            <v>97875422</v>
          </cell>
          <cell r="M2117">
            <v>0</v>
          </cell>
          <cell r="N2117">
            <v>0</v>
          </cell>
        </row>
        <row r="2118">
          <cell r="D2118" t="str">
            <v>7886018-9</v>
          </cell>
          <cell r="E2118" t="str">
            <v>NURY DEL CARMEN PIZARRO HERRERA</v>
          </cell>
          <cell r="F2118" t="str">
            <v>SI</v>
          </cell>
          <cell r="G2118" t="str">
            <v>NO</v>
          </cell>
          <cell r="H2118">
            <v>26796</v>
          </cell>
          <cell r="I2118" t="str">
            <v>Devoluciones Negativas Anterior a 2018</v>
          </cell>
          <cell r="J2118" t="str">
            <v>Coquimbo</v>
          </cell>
          <cell r="K2118" t="str">
            <v>Salamanca</v>
          </cell>
          <cell r="L2118" t="str">
            <v>53-2-551101  -  98878022</v>
          </cell>
          <cell r="M2118" t="str">
            <v>NPIZARROH@GMAIL.COM</v>
          </cell>
          <cell r="N2118">
            <v>0</v>
          </cell>
        </row>
        <row r="2119">
          <cell r="D2119" t="str">
            <v>7886075-8</v>
          </cell>
          <cell r="E2119" t="str">
            <v>OLGA INES BURGOS SANHUEZA</v>
          </cell>
          <cell r="F2119" t="str">
            <v>SI</v>
          </cell>
          <cell r="G2119" t="str">
            <v>NO</v>
          </cell>
          <cell r="H2119">
            <v>84650</v>
          </cell>
          <cell r="I2119" t="str">
            <v>Excedentes (2) 2020</v>
          </cell>
          <cell r="J2119" t="str">
            <v>Araucanía</v>
          </cell>
          <cell r="K2119" t="str">
            <v>Temuco</v>
          </cell>
          <cell r="L2119">
            <v>958637749</v>
          </cell>
          <cell r="M2119">
            <v>0</v>
          </cell>
          <cell r="N2119">
            <v>0</v>
          </cell>
        </row>
        <row r="2120">
          <cell r="D2120" t="str">
            <v>7886184-3</v>
          </cell>
          <cell r="E2120" t="str">
            <v>MARLENE DAISY BUSTOS TAPIA</v>
          </cell>
          <cell r="F2120" t="str">
            <v>SI</v>
          </cell>
          <cell r="G2120" t="str">
            <v>NO</v>
          </cell>
          <cell r="H2120">
            <v>92289</v>
          </cell>
          <cell r="I2120" t="str">
            <v>Excedentes (2) 2020</v>
          </cell>
          <cell r="J2120" t="str">
            <v>Araucanía</v>
          </cell>
          <cell r="K2120" t="str">
            <v>Villarrica</v>
          </cell>
          <cell r="L2120">
            <v>97036757</v>
          </cell>
          <cell r="M2120" t="str">
            <v>MDBUSTOST@GMAIL.COM</v>
          </cell>
          <cell r="N2120">
            <v>0</v>
          </cell>
        </row>
        <row r="2121">
          <cell r="D2121" t="str">
            <v>7889958-1</v>
          </cell>
          <cell r="E2121" t="str">
            <v>JUANA ROSA MANQUEHUAL PEREZ</v>
          </cell>
          <cell r="F2121" t="str">
            <v>SI</v>
          </cell>
          <cell r="G2121" t="str">
            <v>SI</v>
          </cell>
          <cell r="H2121">
            <v>89536</v>
          </cell>
          <cell r="I2121" t="str">
            <v>Excedentes (1) 2020</v>
          </cell>
          <cell r="J2121" t="str">
            <v>Araucanía</v>
          </cell>
          <cell r="K2121" t="str">
            <v>Temuco</v>
          </cell>
          <cell r="L2121">
            <v>989832674</v>
          </cell>
          <cell r="M2121">
            <v>0</v>
          </cell>
          <cell r="N2121">
            <v>0</v>
          </cell>
        </row>
        <row r="2122">
          <cell r="D2122" t="str">
            <v>78963110-7</v>
          </cell>
          <cell r="E2122" t="str">
            <v>ASOC GREMIAL DE ARTESANAS SOLARES DE VILLA SECA</v>
          </cell>
          <cell r="F2122" t="str">
            <v>SI</v>
          </cell>
          <cell r="G2122" t="str">
            <v>NO</v>
          </cell>
          <cell r="H2122">
            <v>45477</v>
          </cell>
          <cell r="I2122" t="str">
            <v>Excedentes (1) 2021</v>
          </cell>
          <cell r="J2122" t="str">
            <v>Coquimbo</v>
          </cell>
          <cell r="K2122" t="str">
            <v>Vicuña</v>
          </cell>
          <cell r="L2122">
            <v>64060096</v>
          </cell>
          <cell r="M2122" t="str">
            <v>RESTAURANTSOLAR@HOTMAIL.COM</v>
          </cell>
          <cell r="N2122">
            <v>0</v>
          </cell>
        </row>
        <row r="2123">
          <cell r="D2123" t="str">
            <v>7898023-0</v>
          </cell>
          <cell r="E2123" t="str">
            <v>PATRICIO PINTO ARAYA</v>
          </cell>
          <cell r="F2123" t="str">
            <v>SI</v>
          </cell>
          <cell r="G2123" t="str">
            <v>NO</v>
          </cell>
          <cell r="H2123">
            <v>98361</v>
          </cell>
          <cell r="I2123" t="str">
            <v>Excedentes (2) 2021</v>
          </cell>
          <cell r="J2123" t="str">
            <v>Ñuble</v>
          </cell>
          <cell r="K2123" t="str">
            <v>Pinto (ÑUBLE)</v>
          </cell>
          <cell r="L2123" t="str">
            <v>982717197</v>
          </cell>
          <cell r="M2123" t="str">
            <v>JINACIORETAMAL@GMAIL.COM</v>
          </cell>
          <cell r="N2123">
            <v>0</v>
          </cell>
        </row>
        <row r="2124">
          <cell r="D2124" t="str">
            <v>7900053-1</v>
          </cell>
          <cell r="E2124" t="str">
            <v>LUIS SAEZ .</v>
          </cell>
          <cell r="F2124" t="str">
            <v>SI</v>
          </cell>
          <cell r="G2124" t="str">
            <v>NO</v>
          </cell>
          <cell r="H2124">
            <v>39790</v>
          </cell>
          <cell r="I2124" t="str">
            <v>Devoluciones Negativas Anterior a 2018</v>
          </cell>
          <cell r="J2124" t="str">
            <v>Biobío</v>
          </cell>
          <cell r="K2124" t="str">
            <v>Hualqui</v>
          </cell>
          <cell r="L2124">
            <v>94416911</v>
          </cell>
          <cell r="M2124">
            <v>0</v>
          </cell>
          <cell r="N2124">
            <v>0</v>
          </cell>
        </row>
        <row r="2125">
          <cell r="D2125" t="str">
            <v>7901917-8</v>
          </cell>
          <cell r="E2125" t="str">
            <v>ALEJANDRO  LETELIER VALDES</v>
          </cell>
          <cell r="F2125" t="str">
            <v>SI</v>
          </cell>
          <cell r="G2125" t="str">
            <v>SI</v>
          </cell>
          <cell r="H2125">
            <v>58719</v>
          </cell>
          <cell r="I2125" t="str">
            <v>Excendentes 2019</v>
          </cell>
          <cell r="J2125" t="str">
            <v>Maule</v>
          </cell>
          <cell r="K2125" t="str">
            <v>Constitución</v>
          </cell>
          <cell r="L2125">
            <v>976543309</v>
          </cell>
          <cell r="M2125">
            <v>0</v>
          </cell>
          <cell r="N2125">
            <v>0</v>
          </cell>
        </row>
        <row r="2126">
          <cell r="D2126" t="str">
            <v>7903327-8</v>
          </cell>
          <cell r="E2126" t="str">
            <v>VICTOR BERNARDINO PICHUN CIFUENTES</v>
          </cell>
          <cell r="F2126" t="str">
            <v>SI</v>
          </cell>
          <cell r="G2126" t="str">
            <v>NO</v>
          </cell>
          <cell r="H2126">
            <v>91260</v>
          </cell>
          <cell r="I2126" t="str">
            <v>Excedentes (1) 2020</v>
          </cell>
          <cell r="J2126" t="str">
            <v>Araucanía</v>
          </cell>
          <cell r="K2126" t="str">
            <v>Pucón</v>
          </cell>
          <cell r="L2126">
            <v>989247801</v>
          </cell>
          <cell r="M2126" t="str">
            <v>JELVEZLEON@GMAIL.COM</v>
          </cell>
          <cell r="N2126">
            <v>0</v>
          </cell>
        </row>
        <row r="2127">
          <cell r="D2127" t="str">
            <v>7906236-7</v>
          </cell>
          <cell r="E2127" t="str">
            <v>CARMEN CORTEZ LOPEZ</v>
          </cell>
          <cell r="F2127" t="str">
            <v>SI</v>
          </cell>
          <cell r="G2127" t="str">
            <v>SI</v>
          </cell>
          <cell r="H2127">
            <v>107591</v>
          </cell>
          <cell r="I2127" t="str">
            <v>Excedentes (2) 2021</v>
          </cell>
          <cell r="J2127" t="str">
            <v>Coquimbo</v>
          </cell>
          <cell r="K2127" t="str">
            <v>Coquimbo</v>
          </cell>
          <cell r="L2127" t="str">
            <v>982015028</v>
          </cell>
          <cell r="M2127" t="str">
            <v>SJHONNARA@GMAIL.COM</v>
          </cell>
          <cell r="N2127">
            <v>0</v>
          </cell>
        </row>
        <row r="2128">
          <cell r="D2128" t="str">
            <v>7907752-6</v>
          </cell>
          <cell r="E2128" t="str">
            <v>NÉSTOR RAMIRO URIBE SALVO</v>
          </cell>
          <cell r="F2128" t="str">
            <v>SI</v>
          </cell>
          <cell r="G2128" t="str">
            <v>NO</v>
          </cell>
          <cell r="H2128">
            <v>74643</v>
          </cell>
          <cell r="I2128" t="str">
            <v>Excendentes 2019</v>
          </cell>
          <cell r="J2128" t="str">
            <v>O'Higgins</v>
          </cell>
          <cell r="K2128" t="str">
            <v>Doñihue</v>
          </cell>
          <cell r="L2128">
            <v>947142362</v>
          </cell>
          <cell r="M2128">
            <v>0</v>
          </cell>
          <cell r="N2128">
            <v>0</v>
          </cell>
        </row>
        <row r="2129">
          <cell r="D2129" t="str">
            <v>7910026-9</v>
          </cell>
          <cell r="E2129" t="str">
            <v>MARIA MIREYA GUAJARDO CONTRERAS</v>
          </cell>
          <cell r="F2129" t="str">
            <v>SI</v>
          </cell>
          <cell r="G2129" t="str">
            <v>NO</v>
          </cell>
          <cell r="H2129">
            <v>49946</v>
          </cell>
          <cell r="I2129" t="str">
            <v>Excedentes (1) 2021</v>
          </cell>
          <cell r="J2129" t="str">
            <v>Biobío</v>
          </cell>
          <cell r="K2129" t="str">
            <v>Florida</v>
          </cell>
          <cell r="L2129" t="str">
            <v>79714572  -  2668991</v>
          </cell>
          <cell r="M2129">
            <v>0</v>
          </cell>
          <cell r="N2129">
            <v>0</v>
          </cell>
        </row>
        <row r="2130">
          <cell r="D2130" t="str">
            <v>7910304-7</v>
          </cell>
          <cell r="E2130" t="str">
            <v>TOLENTINA ACUA MALDONADO</v>
          </cell>
          <cell r="F2130" t="str">
            <v>SI</v>
          </cell>
          <cell r="G2130" t="str">
            <v>SI</v>
          </cell>
          <cell r="H2130">
            <v>32365</v>
          </cell>
          <cell r="I2130" t="str">
            <v>Devoluciones Negativas Anterior a 2018</v>
          </cell>
          <cell r="J2130" t="str">
            <v>Biobío</v>
          </cell>
          <cell r="K2130" t="str">
            <v>San Carlos</v>
          </cell>
          <cell r="L2130" t="str">
            <v>042-412628  -  97608432</v>
          </cell>
          <cell r="M2130">
            <v>0</v>
          </cell>
          <cell r="N2130">
            <v>0</v>
          </cell>
        </row>
        <row r="2131">
          <cell r="D2131" t="str">
            <v>7912963-1</v>
          </cell>
          <cell r="E2131" t="str">
            <v>ALEJANDRO PATRICIO VERA CARDENAS</v>
          </cell>
          <cell r="F2131" t="str">
            <v>SI</v>
          </cell>
          <cell r="G2131" t="str">
            <v>NO</v>
          </cell>
          <cell r="H2131">
            <v>64821</v>
          </cell>
          <cell r="I2131" t="str">
            <v>Excedentes (1) 2020</v>
          </cell>
          <cell r="J2131" t="str">
            <v>Maule</v>
          </cell>
          <cell r="K2131" t="str">
            <v>San Clemente</v>
          </cell>
          <cell r="L2131">
            <v>999199516</v>
          </cell>
          <cell r="M2131" t="str">
            <v>PATRICIOVERA57@HOTMAIL.COM</v>
          </cell>
          <cell r="N2131">
            <v>0</v>
          </cell>
        </row>
        <row r="2132">
          <cell r="D2132" t="str">
            <v>7914643-9</v>
          </cell>
          <cell r="E2132" t="str">
            <v>JULIA DEL CARMEN MARIN OLIVARES</v>
          </cell>
          <cell r="F2132" t="str">
            <v>SI</v>
          </cell>
          <cell r="G2132" t="str">
            <v>SI</v>
          </cell>
          <cell r="H2132">
            <v>63217</v>
          </cell>
          <cell r="I2132" t="str">
            <v>Excedentes (2) 2020</v>
          </cell>
          <cell r="J2132" t="str">
            <v>Coquimbo</v>
          </cell>
          <cell r="K2132" t="str">
            <v>Coquimbo</v>
          </cell>
          <cell r="L2132" t="str">
            <v>993752594  -  992823293</v>
          </cell>
          <cell r="M2132">
            <v>0</v>
          </cell>
          <cell r="N2132">
            <v>0</v>
          </cell>
        </row>
        <row r="2133">
          <cell r="D2133" t="str">
            <v>7918753-4</v>
          </cell>
          <cell r="E2133" t="str">
            <v>JOAQUIN DEL CARMEN TAPIA GONZALEZ</v>
          </cell>
          <cell r="F2133" t="str">
            <v>SI</v>
          </cell>
          <cell r="G2133" t="str">
            <v>SI</v>
          </cell>
          <cell r="H2133">
            <v>27285</v>
          </cell>
          <cell r="I2133" t="str">
            <v>Devoluciones Negativas Anterior a 2018</v>
          </cell>
          <cell r="J2133" t="str">
            <v>Coquimbo</v>
          </cell>
          <cell r="K2133" t="str">
            <v>Salamanca</v>
          </cell>
          <cell r="L2133">
            <v>93953004</v>
          </cell>
          <cell r="M2133">
            <v>0</v>
          </cell>
          <cell r="N2133">
            <v>0</v>
          </cell>
        </row>
        <row r="2134">
          <cell r="D2134" t="str">
            <v>7924266-7</v>
          </cell>
          <cell r="E2134" t="str">
            <v>RUPERTO DEL CARMEN DIAZ REYES</v>
          </cell>
          <cell r="F2134" t="str">
            <v>SI</v>
          </cell>
          <cell r="G2134" t="str">
            <v>NO</v>
          </cell>
          <cell r="H2134">
            <v>103052</v>
          </cell>
          <cell r="I2134" t="str">
            <v>Excedentes (2) 2021</v>
          </cell>
          <cell r="J2134" t="str">
            <v>O'Higgins</v>
          </cell>
          <cell r="K2134" t="str">
            <v>Lolol</v>
          </cell>
          <cell r="L2134" t="str">
            <v>995930182</v>
          </cell>
          <cell r="M2134">
            <v>0</v>
          </cell>
          <cell r="N2134">
            <v>0</v>
          </cell>
        </row>
        <row r="2135">
          <cell r="D2135" t="str">
            <v>7925658-7</v>
          </cell>
          <cell r="E2135" t="str">
            <v>VITALICIO ELIECER RECABAL GUTIERREZ</v>
          </cell>
          <cell r="F2135" t="str">
            <v>SI</v>
          </cell>
          <cell r="G2135" t="str">
            <v>SI</v>
          </cell>
          <cell r="H2135">
            <v>54155</v>
          </cell>
          <cell r="I2135" t="str">
            <v>Excendentes 2019</v>
          </cell>
          <cell r="J2135" t="str">
            <v>Maule</v>
          </cell>
          <cell r="K2135" t="str">
            <v>Villa Alegre</v>
          </cell>
          <cell r="L2135">
            <v>971855261</v>
          </cell>
          <cell r="M2135">
            <v>0</v>
          </cell>
          <cell r="N2135">
            <v>0</v>
          </cell>
        </row>
        <row r="2136">
          <cell r="D2136" t="str">
            <v>7931672-5</v>
          </cell>
          <cell r="E2136" t="str">
            <v>EMILIANO ENRIQUE PLAZA SUAZO</v>
          </cell>
          <cell r="F2136" t="str">
            <v>SI</v>
          </cell>
          <cell r="G2136" t="str">
            <v>NO</v>
          </cell>
          <cell r="H2136">
            <v>23540</v>
          </cell>
          <cell r="I2136" t="str">
            <v>Devoluciones Negativas Anterior a 2018</v>
          </cell>
          <cell r="J2136" t="str">
            <v>Biobío</v>
          </cell>
          <cell r="K2136" t="str">
            <v>Cobquecura</v>
          </cell>
          <cell r="L2136">
            <v>99444129</v>
          </cell>
          <cell r="M2136">
            <v>0</v>
          </cell>
          <cell r="N2136">
            <v>377079</v>
          </cell>
        </row>
        <row r="2137">
          <cell r="D2137" t="str">
            <v>7937409-1</v>
          </cell>
          <cell r="E2137" t="str">
            <v>ESTER ADRIANA  BARAHONA  ROMAN</v>
          </cell>
          <cell r="F2137" t="str">
            <v>SI</v>
          </cell>
          <cell r="G2137" t="str">
            <v>SI</v>
          </cell>
          <cell r="H2137">
            <v>100335</v>
          </cell>
          <cell r="I2137" t="str">
            <v>Devoluciones Negativas 2020</v>
          </cell>
          <cell r="J2137" t="str">
            <v>Ñuble</v>
          </cell>
          <cell r="K2137" t="str">
            <v>San Carlos (ÑUBLE)</v>
          </cell>
          <cell r="L2137">
            <v>977943413</v>
          </cell>
          <cell r="M2137">
            <v>0</v>
          </cell>
          <cell r="N2137">
            <v>0</v>
          </cell>
        </row>
        <row r="2138">
          <cell r="D2138" t="str">
            <v>7937423-7</v>
          </cell>
          <cell r="E2138" t="str">
            <v>MANUEL  ANCAO  PAINE</v>
          </cell>
          <cell r="F2138" t="str">
            <v>SI</v>
          </cell>
          <cell r="G2138" t="str">
            <v>SI</v>
          </cell>
          <cell r="H2138">
            <v>31007</v>
          </cell>
          <cell r="I2138" t="str">
            <v>Devoluciones Negativa 2019</v>
          </cell>
          <cell r="J2138" t="str">
            <v>Los Lagos</v>
          </cell>
          <cell r="K2138" t="str">
            <v>Fresia</v>
          </cell>
          <cell r="L2138">
            <v>95162717</v>
          </cell>
          <cell r="M2138">
            <v>0</v>
          </cell>
          <cell r="N2138">
            <v>0</v>
          </cell>
        </row>
        <row r="2139">
          <cell r="D2139" t="str">
            <v>7941004-7</v>
          </cell>
          <cell r="E2139" t="str">
            <v>JULIO PLACENCIA SEGURA</v>
          </cell>
          <cell r="F2139" t="str">
            <v>SI</v>
          </cell>
          <cell r="G2139" t="str">
            <v>SI</v>
          </cell>
          <cell r="H2139">
            <v>99863</v>
          </cell>
          <cell r="I2139" t="str">
            <v>Excedentes (2) 2021</v>
          </cell>
          <cell r="J2139" t="str">
            <v>Ñuble</v>
          </cell>
          <cell r="K2139" t="str">
            <v>Cobquecura (ÑUBLE)</v>
          </cell>
          <cell r="L2139" t="str">
            <v>987563859</v>
          </cell>
          <cell r="M2139">
            <v>0</v>
          </cell>
          <cell r="N2139">
            <v>0</v>
          </cell>
        </row>
        <row r="2140">
          <cell r="D2140" t="str">
            <v>7946425-2</v>
          </cell>
          <cell r="E2140" t="str">
            <v>FERNANDO ELAEL BASCUR URRUTIA</v>
          </cell>
          <cell r="F2140" t="str">
            <v>SI</v>
          </cell>
          <cell r="G2140" t="str">
            <v>NO</v>
          </cell>
          <cell r="H2140">
            <v>81210</v>
          </cell>
          <cell r="I2140" t="str">
            <v>Devoluciones Negativas 2020</v>
          </cell>
          <cell r="J2140" t="str">
            <v>Araucanía</v>
          </cell>
          <cell r="K2140" t="str">
            <v>Loncoche</v>
          </cell>
          <cell r="L2140">
            <v>96224882</v>
          </cell>
          <cell r="M2140">
            <v>0</v>
          </cell>
          <cell r="N2140">
            <v>343918</v>
          </cell>
        </row>
        <row r="2141">
          <cell r="D2141" t="str">
            <v>7948014-2</v>
          </cell>
          <cell r="E2141" t="str">
            <v>GREGORIO DE LA CRUZ REYES  SOTO</v>
          </cell>
          <cell r="F2141" t="str">
            <v>SI</v>
          </cell>
          <cell r="G2141" t="str">
            <v>NO</v>
          </cell>
          <cell r="H2141">
            <v>104530</v>
          </cell>
          <cell r="I2141" t="str">
            <v>Excedentes (2) 2021</v>
          </cell>
          <cell r="J2141" t="str">
            <v>Valparaíso</v>
          </cell>
          <cell r="K2141" t="str">
            <v>El Tabo</v>
          </cell>
          <cell r="L2141" t="str">
            <v>945845172</v>
          </cell>
          <cell r="M2141">
            <v>0</v>
          </cell>
          <cell r="N2141">
            <v>0</v>
          </cell>
        </row>
        <row r="2142">
          <cell r="D2142" t="str">
            <v>7952244-9</v>
          </cell>
          <cell r="E2142" t="str">
            <v>NABUCODONOSOR ANTONI MUÑOZ GONZALEZ</v>
          </cell>
          <cell r="F2142" t="str">
            <v>SI</v>
          </cell>
          <cell r="G2142" t="str">
            <v>NO</v>
          </cell>
          <cell r="H2142">
            <v>94869</v>
          </cell>
          <cell r="I2142" t="str">
            <v>Excedentes (1) 2021</v>
          </cell>
          <cell r="J2142" t="str">
            <v>Maule</v>
          </cell>
          <cell r="K2142" t="str">
            <v>San Javier</v>
          </cell>
          <cell r="L2142">
            <v>932361725</v>
          </cell>
          <cell r="M2142">
            <v>0</v>
          </cell>
          <cell r="N2142">
            <v>0</v>
          </cell>
        </row>
        <row r="2143">
          <cell r="D2143" t="str">
            <v>7952294-5</v>
          </cell>
          <cell r="E2143" t="str">
            <v>RICHARD BLADIMIR  MONTOYA  LLANOS</v>
          </cell>
          <cell r="F2143" t="str">
            <v>SI</v>
          </cell>
          <cell r="G2143" t="str">
            <v>NO</v>
          </cell>
          <cell r="H2143">
            <v>148390</v>
          </cell>
          <cell r="I2143" t="str">
            <v>Devoluciones Negativas 2022</v>
          </cell>
          <cell r="J2143" t="str">
            <v>ÑUBLE</v>
          </cell>
          <cell r="K2143">
            <v>0</v>
          </cell>
          <cell r="L2143">
            <v>0</v>
          </cell>
          <cell r="M2143">
            <v>0</v>
          </cell>
          <cell r="N2143">
            <v>0</v>
          </cell>
        </row>
        <row r="2144">
          <cell r="D2144" t="str">
            <v>7953021-2</v>
          </cell>
          <cell r="E2144" t="str">
            <v>BRIJIDO BLAS ECHEVERRÍA ROMERO</v>
          </cell>
          <cell r="F2144" t="str">
            <v>SI</v>
          </cell>
          <cell r="G2144" t="str">
            <v>SI</v>
          </cell>
          <cell r="H2144">
            <v>62064</v>
          </cell>
          <cell r="I2144" t="str">
            <v>Devoluciones Negativas 2020</v>
          </cell>
          <cell r="J2144" t="str">
            <v>Metropolitana</v>
          </cell>
          <cell r="K2144" t="str">
            <v>Buin</v>
          </cell>
          <cell r="L2144">
            <v>228210182</v>
          </cell>
          <cell r="M2144">
            <v>0</v>
          </cell>
          <cell r="N2144">
            <v>0</v>
          </cell>
        </row>
        <row r="2145">
          <cell r="D2145" t="str">
            <v>7954631-3</v>
          </cell>
          <cell r="E2145" t="str">
            <v>CARLOS CORREA BADILLA</v>
          </cell>
          <cell r="F2145" t="str">
            <v>SI</v>
          </cell>
          <cell r="G2145" t="str">
            <v>SI</v>
          </cell>
          <cell r="H2145">
            <v>45132</v>
          </cell>
          <cell r="I2145" t="str">
            <v>Excedentes 2018</v>
          </cell>
          <cell r="J2145" t="str">
            <v>Biobío</v>
          </cell>
          <cell r="K2145" t="str">
            <v>San Nicolás</v>
          </cell>
          <cell r="L2145" t="str">
            <v>985970910  -  979232963</v>
          </cell>
          <cell r="M2145">
            <v>0</v>
          </cell>
          <cell r="N2145">
            <v>0</v>
          </cell>
        </row>
        <row r="2146">
          <cell r="D2146" t="str">
            <v>7954911-8</v>
          </cell>
          <cell r="E2146" t="str">
            <v>FÉLIX RAMÓN VALENZUELA VALENZUELA</v>
          </cell>
          <cell r="F2146" t="str">
            <v>SI</v>
          </cell>
          <cell r="G2146" t="str">
            <v>NO</v>
          </cell>
          <cell r="H2146">
            <v>87283</v>
          </cell>
          <cell r="I2146" t="str">
            <v>Excedentes (1) 2020</v>
          </cell>
          <cell r="J2146" t="str">
            <v>Ñuble</v>
          </cell>
          <cell r="K2146" t="str">
            <v>Quillón (ÑUBLE)</v>
          </cell>
          <cell r="L2146">
            <v>998336542</v>
          </cell>
          <cell r="M2146">
            <v>0</v>
          </cell>
          <cell r="N2146">
            <v>0</v>
          </cell>
        </row>
        <row r="2147">
          <cell r="D2147" t="str">
            <v>7960846-7</v>
          </cell>
          <cell r="E2147" t="str">
            <v>JUAN CARLOS BARRERA BARRERA</v>
          </cell>
          <cell r="F2147" t="str">
            <v>SI</v>
          </cell>
          <cell r="G2147" t="str">
            <v>NO</v>
          </cell>
          <cell r="H2147">
            <v>110742</v>
          </cell>
          <cell r="I2147" t="str">
            <v>Excedentes (2) 2021</v>
          </cell>
          <cell r="J2147" t="str">
            <v>Araucanía</v>
          </cell>
          <cell r="K2147" t="str">
            <v>Villarrica</v>
          </cell>
          <cell r="L2147" t="str">
            <v>983794600</v>
          </cell>
          <cell r="M2147" t="str">
            <v>JCBARRERA16@HOTMAIL.COM</v>
          </cell>
          <cell r="N2147">
            <v>0</v>
          </cell>
        </row>
        <row r="2148">
          <cell r="D2148" t="str">
            <v>7961289-8</v>
          </cell>
          <cell r="E2148" t="str">
            <v>JUAN CARLOS PUCHI ACUÑA</v>
          </cell>
          <cell r="F2148" t="str">
            <v>SI</v>
          </cell>
          <cell r="G2148" t="str">
            <v>NO</v>
          </cell>
          <cell r="H2148">
            <v>72432</v>
          </cell>
          <cell r="I2148" t="str">
            <v>Excendentes 2019</v>
          </cell>
          <cell r="J2148" t="str">
            <v>Aysén</v>
          </cell>
          <cell r="K2148" t="str">
            <v>Aisén</v>
          </cell>
          <cell r="L2148" t="str">
            <v>998849141</v>
          </cell>
          <cell r="M2148">
            <v>0</v>
          </cell>
          <cell r="N2148">
            <v>0</v>
          </cell>
        </row>
        <row r="2149">
          <cell r="D2149" t="str">
            <v>7961713-K</v>
          </cell>
          <cell r="E2149" t="str">
            <v>PABLO ARMANDO TRALMA BECAR</v>
          </cell>
          <cell r="F2149" t="str">
            <v>SI</v>
          </cell>
          <cell r="G2149" t="str">
            <v>SI</v>
          </cell>
          <cell r="H2149">
            <v>68264</v>
          </cell>
          <cell r="I2149" t="str">
            <v>Devoluciones Negativas 2020</v>
          </cell>
          <cell r="J2149" t="str">
            <v>Maule</v>
          </cell>
          <cell r="K2149" t="str">
            <v>Linares</v>
          </cell>
          <cell r="L2149" t="str">
            <v xml:space="preserve">73-2211493  -  990549128 </v>
          </cell>
          <cell r="M2149">
            <v>0</v>
          </cell>
          <cell r="N2149">
            <v>0</v>
          </cell>
        </row>
        <row r="2150">
          <cell r="D2150" t="str">
            <v>7964051-4</v>
          </cell>
          <cell r="E2150" t="str">
            <v>SALOMON NAPOLUE ADILLE MEZA</v>
          </cell>
          <cell r="F2150" t="str">
            <v>SI</v>
          </cell>
          <cell r="G2150" t="str">
            <v>SI</v>
          </cell>
          <cell r="H2150">
            <v>42969</v>
          </cell>
          <cell r="I2150" t="str">
            <v>Devoluciones Negativa 2019</v>
          </cell>
          <cell r="J2150" t="str">
            <v>O'Higgins</v>
          </cell>
          <cell r="K2150" t="str">
            <v>Pichilemu</v>
          </cell>
          <cell r="L2150">
            <v>90137727</v>
          </cell>
          <cell r="M2150">
            <v>0</v>
          </cell>
          <cell r="N2150">
            <v>0</v>
          </cell>
        </row>
        <row r="2151">
          <cell r="D2151" t="str">
            <v>7964086-7</v>
          </cell>
          <cell r="E2151" t="str">
            <v>RAMON LUIS VIDAL ROLDAN</v>
          </cell>
          <cell r="F2151" t="str">
            <v>SI</v>
          </cell>
          <cell r="G2151" t="str">
            <v>NO</v>
          </cell>
          <cell r="H2151">
            <v>51928</v>
          </cell>
          <cell r="I2151" t="str">
            <v>Excedentes 2018</v>
          </cell>
          <cell r="J2151" t="str">
            <v>O'Higgins</v>
          </cell>
          <cell r="K2151" t="str">
            <v>Rengo</v>
          </cell>
          <cell r="L2151">
            <v>963170574</v>
          </cell>
          <cell r="M2151">
            <v>0</v>
          </cell>
          <cell r="N2151">
            <v>0</v>
          </cell>
        </row>
        <row r="2152">
          <cell r="D2152" t="str">
            <v>7967145-2</v>
          </cell>
          <cell r="E2152" t="str">
            <v>JORGE HERNAN SEURA ALVAREZ</v>
          </cell>
          <cell r="F2152" t="str">
            <v>SI</v>
          </cell>
          <cell r="G2152" t="str">
            <v>NO</v>
          </cell>
          <cell r="H2152">
            <v>40692</v>
          </cell>
          <cell r="I2152" t="str">
            <v>En proceso</v>
          </cell>
          <cell r="J2152" t="str">
            <v>Coquimbo</v>
          </cell>
          <cell r="K2152" t="str">
            <v>La Higuera</v>
          </cell>
          <cell r="L2152">
            <v>93801320</v>
          </cell>
          <cell r="M2152" t="str">
            <v>PATIORELLA@HOTMAIL.COM</v>
          </cell>
          <cell r="N2152">
            <v>0</v>
          </cell>
        </row>
        <row r="2153">
          <cell r="D2153" t="str">
            <v>7971533-6</v>
          </cell>
          <cell r="E2153" t="str">
            <v>FRANCISCO ARNALDO NUÑEZ JARA</v>
          </cell>
          <cell r="F2153" t="str">
            <v>SI</v>
          </cell>
          <cell r="G2153" t="str">
            <v>NO</v>
          </cell>
          <cell r="H2153">
            <v>72330</v>
          </cell>
          <cell r="I2153" t="str">
            <v>Excedentes (2) 2021</v>
          </cell>
          <cell r="J2153" t="str">
            <v>Metropolitana</v>
          </cell>
          <cell r="K2153" t="str">
            <v>Isla de Maipo</v>
          </cell>
          <cell r="L2153" t="str">
            <v>966016021</v>
          </cell>
          <cell r="M2153" t="str">
            <v>CONONONUNEZ@GMAIL.COM</v>
          </cell>
          <cell r="N2153">
            <v>0</v>
          </cell>
        </row>
        <row r="2154">
          <cell r="D2154" t="str">
            <v>7973409-8</v>
          </cell>
          <cell r="E2154" t="str">
            <v>ROSA SOTO HERNANDEZ</v>
          </cell>
          <cell r="F2154" t="str">
            <v>SI</v>
          </cell>
          <cell r="G2154" t="str">
            <v>NO</v>
          </cell>
          <cell r="H2154">
            <v>98525</v>
          </cell>
          <cell r="I2154" t="str">
            <v>Excedentes (2) 2021</v>
          </cell>
          <cell r="J2154" t="str">
            <v>O'Higgins</v>
          </cell>
          <cell r="K2154" t="str">
            <v>San Fernando</v>
          </cell>
          <cell r="L2154">
            <v>944008167</v>
          </cell>
          <cell r="M2154">
            <v>0</v>
          </cell>
          <cell r="N2154">
            <v>0</v>
          </cell>
        </row>
        <row r="2155">
          <cell r="D2155" t="str">
            <v>7976118-4</v>
          </cell>
          <cell r="E2155" t="str">
            <v>LUIS GUILLERMO CERDA VALDÉS</v>
          </cell>
          <cell r="F2155" t="str">
            <v>SI</v>
          </cell>
          <cell r="G2155" t="str">
            <v>NO</v>
          </cell>
          <cell r="H2155">
            <v>71791</v>
          </cell>
          <cell r="I2155" t="str">
            <v>Excedentes (1) 2020</v>
          </cell>
          <cell r="J2155" t="str">
            <v>Maule</v>
          </cell>
          <cell r="K2155" t="str">
            <v>Pelluhue</v>
          </cell>
          <cell r="L2155">
            <v>993445315</v>
          </cell>
          <cell r="M2155">
            <v>0</v>
          </cell>
          <cell r="N2155">
            <v>0</v>
          </cell>
        </row>
        <row r="2156">
          <cell r="D2156" t="str">
            <v>7978952-6</v>
          </cell>
          <cell r="E2156" t="str">
            <v>JULIO ENRIQUE CASTILLO MIRANDA</v>
          </cell>
          <cell r="F2156" t="str">
            <v>SI</v>
          </cell>
          <cell r="G2156" t="str">
            <v>NO</v>
          </cell>
          <cell r="H2156">
            <v>89852</v>
          </cell>
          <cell r="I2156" t="str">
            <v>Excedentes (1) 2020</v>
          </cell>
          <cell r="J2156" t="str">
            <v>Coquimbo</v>
          </cell>
          <cell r="K2156" t="str">
            <v>Coquimbo</v>
          </cell>
          <cell r="L2156">
            <v>989021901</v>
          </cell>
          <cell r="M2156">
            <v>0</v>
          </cell>
          <cell r="N2156">
            <v>0</v>
          </cell>
        </row>
        <row r="2157">
          <cell r="D2157" t="str">
            <v>7979665-4</v>
          </cell>
          <cell r="E2157" t="str">
            <v>CLAUDINA NEYEZ ROMERO</v>
          </cell>
          <cell r="F2157" t="str">
            <v>SI</v>
          </cell>
          <cell r="G2157" t="str">
            <v>NO</v>
          </cell>
          <cell r="H2157">
            <v>85522</v>
          </cell>
          <cell r="I2157" t="str">
            <v>Excedentes (1) 2021</v>
          </cell>
          <cell r="J2157" t="str">
            <v>Araucanía</v>
          </cell>
          <cell r="K2157" t="str">
            <v>Galvarino</v>
          </cell>
          <cell r="L2157" t="str">
            <v>452689384  -  92879013</v>
          </cell>
          <cell r="M2157">
            <v>0</v>
          </cell>
          <cell r="N2157">
            <v>0</v>
          </cell>
        </row>
        <row r="2158">
          <cell r="D2158" t="str">
            <v>7993303-1</v>
          </cell>
          <cell r="E2158" t="str">
            <v>PATRICIA MANRIQUEZ ALVAREZ</v>
          </cell>
          <cell r="F2158" t="str">
            <v>SI</v>
          </cell>
          <cell r="G2158" t="str">
            <v>NO</v>
          </cell>
          <cell r="H2158">
            <v>63024</v>
          </cell>
          <cell r="I2158" t="str">
            <v>Excedentes (2) 2020</v>
          </cell>
          <cell r="J2158" t="str">
            <v>ATACAMA</v>
          </cell>
          <cell r="K2158" t="str">
            <v>Caldera</v>
          </cell>
          <cell r="L2158">
            <v>999195715</v>
          </cell>
          <cell r="M2158" t="str">
            <v>PMANRIQUEZ@PARQUEDECOPIAPO.CL</v>
          </cell>
          <cell r="N2158">
            <v>0</v>
          </cell>
        </row>
        <row r="2159">
          <cell r="D2159" t="str">
            <v>7996600-2</v>
          </cell>
          <cell r="E2159" t="str">
            <v>NANCY OLIVIA HUENULEF UNION</v>
          </cell>
          <cell r="F2159" t="str">
            <v>SI</v>
          </cell>
          <cell r="G2159" t="str">
            <v>NO</v>
          </cell>
          <cell r="H2159">
            <v>89228</v>
          </cell>
          <cell r="I2159" t="str">
            <v>Excedentes (1) 2020</v>
          </cell>
          <cell r="J2159" t="str">
            <v>Los Ríos</v>
          </cell>
          <cell r="K2159" t="str">
            <v>Lago Ranco</v>
          </cell>
          <cell r="L2159" t="str">
            <v>984049232 983583416</v>
          </cell>
          <cell r="M2159">
            <v>0</v>
          </cell>
          <cell r="N2159">
            <v>0</v>
          </cell>
        </row>
        <row r="2160">
          <cell r="D2160" t="str">
            <v>8005813-6</v>
          </cell>
          <cell r="E2160" t="str">
            <v>MARIA ABARZUA LEON</v>
          </cell>
          <cell r="F2160" t="str">
            <v>SI</v>
          </cell>
          <cell r="G2160" t="str">
            <v>SI</v>
          </cell>
          <cell r="H2160">
            <v>639447</v>
          </cell>
          <cell r="I2160" t="str">
            <v>Devoluciones Negativas 2021</v>
          </cell>
          <cell r="J2160" t="str">
            <v>Coquimbo</v>
          </cell>
          <cell r="K2160" t="str">
            <v>LOS VILOS</v>
          </cell>
          <cell r="L2160" t="str">
            <v>993088305  Información obtenida por RUT</v>
          </cell>
          <cell r="M2160" t="str">
            <v>ABARZUALEONMARIAROSA@GMAIL.COM</v>
          </cell>
          <cell r="N2160">
            <v>0</v>
          </cell>
        </row>
        <row r="2161">
          <cell r="D2161" t="str">
            <v>8020462-0</v>
          </cell>
          <cell r="E2161" t="str">
            <v>AGAPITO  TORRES  MOYA</v>
          </cell>
          <cell r="F2161" t="str">
            <v>SI</v>
          </cell>
          <cell r="G2161" t="str">
            <v>NO</v>
          </cell>
          <cell r="H2161">
            <v>18749</v>
          </cell>
          <cell r="I2161" t="str">
            <v>Devoluciones Negativas Anterior a 2018</v>
          </cell>
          <cell r="J2161" t="str">
            <v>Biobío</v>
          </cell>
          <cell r="K2161" t="str">
            <v>Cobquecura</v>
          </cell>
          <cell r="L2161">
            <v>94474281</v>
          </cell>
          <cell r="M2161">
            <v>0</v>
          </cell>
          <cell r="N2161">
            <v>0</v>
          </cell>
        </row>
        <row r="2162">
          <cell r="D2162" t="str">
            <v>8022721-3</v>
          </cell>
          <cell r="E2162" t="str">
            <v>JUAN  CONCHA CASTILLO</v>
          </cell>
          <cell r="F2162" t="str">
            <v>SI</v>
          </cell>
          <cell r="G2162" t="str">
            <v>NO</v>
          </cell>
          <cell r="H2162">
            <v>97912</v>
          </cell>
          <cell r="I2162" t="str">
            <v>Excedentes (2) 2021</v>
          </cell>
          <cell r="J2162" t="str">
            <v>Araucanía</v>
          </cell>
          <cell r="K2162" t="str">
            <v>Pucón</v>
          </cell>
          <cell r="L2162" t="str">
            <v>985417038</v>
          </cell>
          <cell r="M2162">
            <v>0</v>
          </cell>
          <cell r="N2162">
            <v>0</v>
          </cell>
        </row>
        <row r="2163">
          <cell r="D2163" t="str">
            <v>8023035-4</v>
          </cell>
          <cell r="E2163" t="str">
            <v>MIREYA DEL CARMEN PARRA SANDOVAL</v>
          </cell>
          <cell r="F2163" t="str">
            <v>SI</v>
          </cell>
          <cell r="G2163" t="str">
            <v>NO</v>
          </cell>
          <cell r="H2163">
            <v>63089</v>
          </cell>
          <cell r="I2163" t="str">
            <v>Excedentes (2) 2020</v>
          </cell>
          <cell r="J2163" t="str">
            <v>Biobío</v>
          </cell>
          <cell r="K2163" t="str">
            <v>Quilaco</v>
          </cell>
          <cell r="L2163">
            <v>946247509</v>
          </cell>
          <cell r="M2163" t="str">
            <v>JORGE_HERMIDA@LIVE.CL</v>
          </cell>
          <cell r="N2163">
            <v>0</v>
          </cell>
        </row>
        <row r="2164">
          <cell r="D2164" t="str">
            <v>8047182-3</v>
          </cell>
          <cell r="E2164" t="str">
            <v>MANUEL  DIAZ SANCHEZ</v>
          </cell>
          <cell r="F2164" t="str">
            <v>SI</v>
          </cell>
          <cell r="G2164" t="str">
            <v>NO</v>
          </cell>
          <cell r="H2164">
            <v>46354</v>
          </cell>
          <cell r="I2164" t="str">
            <v>En proceso</v>
          </cell>
          <cell r="J2164" t="str">
            <v>Metropolitana</v>
          </cell>
          <cell r="K2164" t="str">
            <v>Pudahuel</v>
          </cell>
          <cell r="L2164">
            <v>79218898</v>
          </cell>
          <cell r="M2164">
            <v>0</v>
          </cell>
          <cell r="N2164">
            <v>0</v>
          </cell>
        </row>
        <row r="2165">
          <cell r="D2165" t="str">
            <v>8053157-5</v>
          </cell>
          <cell r="E2165" t="str">
            <v>ARTEMIO MANQUILEF HUALA</v>
          </cell>
          <cell r="F2165" t="str">
            <v>SI</v>
          </cell>
          <cell r="G2165" t="str">
            <v>NO</v>
          </cell>
          <cell r="H2165">
            <v>54482</v>
          </cell>
          <cell r="I2165" t="str">
            <v>Excedentes (2) 2020</v>
          </cell>
          <cell r="J2165" t="str">
            <v>Araucanía</v>
          </cell>
          <cell r="K2165" t="str">
            <v>Padre Las Casas</v>
          </cell>
          <cell r="L2165">
            <v>988690448</v>
          </cell>
          <cell r="M2165">
            <v>0</v>
          </cell>
          <cell r="N2165">
            <v>0</v>
          </cell>
        </row>
        <row r="2166">
          <cell r="D2166" t="str">
            <v>8055300-5</v>
          </cell>
          <cell r="E2166" t="str">
            <v>HILDA  ALVARADO  REYES</v>
          </cell>
          <cell r="F2166" t="str">
            <v>SI</v>
          </cell>
          <cell r="G2166" t="str">
            <v>NO</v>
          </cell>
          <cell r="H2166">
            <v>99414</v>
          </cell>
          <cell r="I2166" t="str">
            <v>Excedentes (2) 2021</v>
          </cell>
          <cell r="J2166" t="str">
            <v>Maule</v>
          </cell>
          <cell r="K2166" t="str">
            <v>Licantén</v>
          </cell>
          <cell r="L2166" t="str">
            <v>954946132</v>
          </cell>
          <cell r="M2166" t="str">
            <v>FERNANDO.ACUNA@USACH.CL</v>
          </cell>
          <cell r="N2166">
            <v>0</v>
          </cell>
        </row>
        <row r="2167">
          <cell r="D2167" t="str">
            <v>8058238-2</v>
          </cell>
          <cell r="E2167" t="str">
            <v>ELENA GUADALUPE SALAS  ESCOBAR</v>
          </cell>
          <cell r="F2167" t="str">
            <v>SI</v>
          </cell>
          <cell r="G2167" t="str">
            <v>NO</v>
          </cell>
          <cell r="H2167">
            <v>168365</v>
          </cell>
          <cell r="I2167" t="str">
            <v>Devoluciones Negativas 2023</v>
          </cell>
          <cell r="J2167" t="str">
            <v>Metropolitana</v>
          </cell>
          <cell r="K2167" t="str">
            <v>Isla de Maipo</v>
          </cell>
          <cell r="L2167">
            <v>992278017</v>
          </cell>
          <cell r="M2167" t="str">
            <v>MARIO.GODOY@ASJABOGADOS.CL</v>
          </cell>
          <cell r="N2167">
            <v>60594</v>
          </cell>
        </row>
        <row r="2168">
          <cell r="D2168" t="str">
            <v>8063036-0</v>
          </cell>
          <cell r="E2168" t="str">
            <v>RAFAEL  HENRIQUEZ CRUZ</v>
          </cell>
          <cell r="F2168" t="str">
            <v>SI</v>
          </cell>
          <cell r="G2168" t="str">
            <v>SI</v>
          </cell>
          <cell r="H2168">
            <v>96457</v>
          </cell>
          <cell r="I2168" t="str">
            <v>Excedentes (1) 2021</v>
          </cell>
          <cell r="J2168" t="str">
            <v>Araucanía</v>
          </cell>
          <cell r="K2168" t="str">
            <v>Villarrica</v>
          </cell>
          <cell r="L2168" t="str">
            <v>991584707</v>
          </cell>
          <cell r="M2168" t="str">
            <v>MARIO__FUENTES@HOTMAIL.COM</v>
          </cell>
          <cell r="N2168">
            <v>0</v>
          </cell>
        </row>
        <row r="2169">
          <cell r="D2169" t="str">
            <v>8063563-K</v>
          </cell>
          <cell r="E2169" t="str">
            <v>LIDIA CHAMORRO SANCHEZ</v>
          </cell>
          <cell r="F2169" t="str">
            <v>SI</v>
          </cell>
          <cell r="G2169" t="str">
            <v>NO</v>
          </cell>
          <cell r="H2169">
            <v>100805</v>
          </cell>
          <cell r="I2169" t="str">
            <v>Excedentes (2) 2021</v>
          </cell>
          <cell r="J2169" t="str">
            <v>Maule</v>
          </cell>
          <cell r="K2169" t="str">
            <v>Maule</v>
          </cell>
          <cell r="L2169" t="str">
            <v>99770466</v>
          </cell>
          <cell r="M2169">
            <v>0</v>
          </cell>
          <cell r="N2169">
            <v>0</v>
          </cell>
        </row>
        <row r="2170">
          <cell r="D2170" t="str">
            <v>8064957-6</v>
          </cell>
          <cell r="E2170" t="str">
            <v>JUAN  ORTIZ BASTIAS</v>
          </cell>
          <cell r="F2170" t="str">
            <v>SI</v>
          </cell>
          <cell r="G2170" t="str">
            <v>NO</v>
          </cell>
          <cell r="H2170">
            <v>98159</v>
          </cell>
          <cell r="I2170" t="str">
            <v>Excedentes (2) 2021</v>
          </cell>
          <cell r="J2170" t="str">
            <v>Ñuble</v>
          </cell>
          <cell r="K2170" t="str">
            <v>San Carlos (ÑUBLE)</v>
          </cell>
          <cell r="L2170" t="str">
            <v>96530382</v>
          </cell>
          <cell r="M2170" t="str">
            <v>KATYORTIZAREVENA@GMAIL.COM</v>
          </cell>
          <cell r="N2170">
            <v>0</v>
          </cell>
        </row>
        <row r="2171">
          <cell r="D2171" t="str">
            <v>8067196-2</v>
          </cell>
          <cell r="E2171" t="str">
            <v>GRICELDA SAAVEDRA MOLINA</v>
          </cell>
          <cell r="F2171" t="str">
            <v>SI</v>
          </cell>
          <cell r="G2171" t="str">
            <v>NO</v>
          </cell>
          <cell r="H2171">
            <v>94249</v>
          </cell>
          <cell r="I2171" t="str">
            <v>Excedentes (2) 2021</v>
          </cell>
          <cell r="J2171" t="str">
            <v>Los Ríos</v>
          </cell>
          <cell r="K2171" t="str">
            <v>La Unión</v>
          </cell>
          <cell r="L2171" t="str">
            <v>966628016</v>
          </cell>
          <cell r="M2171">
            <v>0</v>
          </cell>
          <cell r="N2171">
            <v>0</v>
          </cell>
        </row>
        <row r="2172">
          <cell r="D2172" t="str">
            <v>8068565-3</v>
          </cell>
          <cell r="E2172" t="str">
            <v>ARMANDO HERNÁN ARAVENA ALVARADO</v>
          </cell>
          <cell r="F2172" t="str">
            <v>SI</v>
          </cell>
          <cell r="G2172" t="str">
            <v>NO</v>
          </cell>
          <cell r="H2172">
            <v>74491</v>
          </cell>
          <cell r="I2172" t="str">
            <v>Excedentes (1) 2021</v>
          </cell>
          <cell r="J2172" t="str">
            <v>Los Lagos</v>
          </cell>
          <cell r="K2172" t="str">
            <v>Maullín</v>
          </cell>
          <cell r="L2172">
            <v>944477644</v>
          </cell>
          <cell r="M2172">
            <v>0</v>
          </cell>
          <cell r="N2172">
            <v>0</v>
          </cell>
        </row>
        <row r="2173">
          <cell r="D2173" t="str">
            <v>8071024-0</v>
          </cell>
          <cell r="E2173" t="str">
            <v>JUAN  FIGUEROA  BAEZA</v>
          </cell>
          <cell r="F2173" t="str">
            <v>SI</v>
          </cell>
          <cell r="G2173" t="str">
            <v>SI</v>
          </cell>
          <cell r="H2173">
            <v>96311</v>
          </cell>
          <cell r="I2173" t="str">
            <v>Excedentes (2) 2021</v>
          </cell>
          <cell r="J2173" t="str">
            <v>Ñuble</v>
          </cell>
          <cell r="K2173" t="str">
            <v>Quillón (ÑUBLE)</v>
          </cell>
          <cell r="L2173" t="str">
            <v>986989621</v>
          </cell>
          <cell r="M2173">
            <v>0</v>
          </cell>
          <cell r="N2173">
            <v>0</v>
          </cell>
        </row>
        <row r="2174">
          <cell r="D2174" t="str">
            <v>8072552-3</v>
          </cell>
          <cell r="E2174" t="str">
            <v>CARLOS CONRADO ALVARADO MANSILLA</v>
          </cell>
          <cell r="F2174" t="str">
            <v>SI</v>
          </cell>
          <cell r="G2174" t="str">
            <v>NO</v>
          </cell>
          <cell r="H2174">
            <v>53569</v>
          </cell>
          <cell r="I2174" t="str">
            <v>Excedentes 2018</v>
          </cell>
          <cell r="J2174" t="str">
            <v>Los Lagos</v>
          </cell>
          <cell r="K2174" t="str">
            <v>Frutillar</v>
          </cell>
          <cell r="L2174">
            <v>984709991</v>
          </cell>
          <cell r="M2174">
            <v>0</v>
          </cell>
          <cell r="N2174">
            <v>0</v>
          </cell>
        </row>
        <row r="2175">
          <cell r="D2175" t="str">
            <v>8074061-1</v>
          </cell>
          <cell r="E2175" t="str">
            <v>JORGE ANTONIO MORENO SAAVEDRA</v>
          </cell>
          <cell r="F2175" t="str">
            <v>SI</v>
          </cell>
          <cell r="G2175" t="str">
            <v>NO</v>
          </cell>
          <cell r="H2175">
            <v>72676</v>
          </cell>
          <cell r="I2175" t="str">
            <v>Excendentes 2019</v>
          </cell>
          <cell r="J2175" t="str">
            <v>Araucanía</v>
          </cell>
          <cell r="K2175" t="str">
            <v>Lumaco</v>
          </cell>
          <cell r="L2175" t="str">
            <v>452405051  -  988059601</v>
          </cell>
          <cell r="M2175" t="str">
            <v>JGHISELLINI@YAHOO.ES</v>
          </cell>
          <cell r="N2175">
            <v>0</v>
          </cell>
        </row>
        <row r="2176">
          <cell r="D2176" t="str">
            <v>8085684-9</v>
          </cell>
          <cell r="E2176" t="str">
            <v>CELIA ORFELINA LEVI CASTILLO</v>
          </cell>
          <cell r="F2176" t="str">
            <v>SI</v>
          </cell>
          <cell r="G2176" t="str">
            <v>NO</v>
          </cell>
          <cell r="H2176">
            <v>68382</v>
          </cell>
          <cell r="I2176" t="str">
            <v>Excedentes (1) 2021</v>
          </cell>
          <cell r="J2176" t="str">
            <v>Araucanía</v>
          </cell>
          <cell r="K2176" t="str">
            <v>Victoria</v>
          </cell>
          <cell r="L2176">
            <v>957347547</v>
          </cell>
          <cell r="M2176">
            <v>0</v>
          </cell>
          <cell r="N2176">
            <v>0</v>
          </cell>
        </row>
        <row r="2177">
          <cell r="D2177" t="str">
            <v>8088474-5</v>
          </cell>
          <cell r="E2177" t="str">
            <v>Sandra Figueroa Rivas</v>
          </cell>
          <cell r="F2177" t="str">
            <v>SI</v>
          </cell>
          <cell r="G2177" t="str">
            <v>SI</v>
          </cell>
          <cell r="H2177">
            <v>12753</v>
          </cell>
          <cell r="I2177" t="str">
            <v>Devoluciones Negativas Anterior a 2018</v>
          </cell>
          <cell r="J2177" t="str">
            <v>Biobío</v>
          </cell>
          <cell r="K2177" t="str">
            <v>Ránquil</v>
          </cell>
          <cell r="L2177" t="str">
            <v>041 2541771  -  76166200</v>
          </cell>
          <cell r="M2177" t="str">
            <v>QUINTEROS.ER@GMAIL.COM</v>
          </cell>
          <cell r="N2177">
            <v>0</v>
          </cell>
        </row>
        <row r="2178">
          <cell r="D2178" t="str">
            <v>8089830-4</v>
          </cell>
          <cell r="E2178" t="str">
            <v>SAMUEL ORLANDO RIVERA RIVERA</v>
          </cell>
          <cell r="F2178" t="str">
            <v>SI</v>
          </cell>
          <cell r="G2178" t="str">
            <v>NO</v>
          </cell>
          <cell r="H2178">
            <v>72688</v>
          </cell>
          <cell r="I2178" t="str">
            <v>Devoluciones Negativas 2022</v>
          </cell>
          <cell r="J2178" t="str">
            <v>Metropolitana</v>
          </cell>
          <cell r="K2178" t="str">
            <v>Colina</v>
          </cell>
          <cell r="L2178">
            <v>979707113</v>
          </cell>
          <cell r="M2178" t="str">
            <v>FLSALINASS@GMAIL.COM</v>
          </cell>
          <cell r="N2178">
            <v>0</v>
          </cell>
        </row>
        <row r="2179">
          <cell r="D2179" t="str">
            <v>8090155-0</v>
          </cell>
          <cell r="E2179" t="str">
            <v>GERMÁN ALFREDO ARANCIBIA NAVARRO</v>
          </cell>
          <cell r="F2179" t="str">
            <v>SI</v>
          </cell>
          <cell r="G2179" t="str">
            <v>NO</v>
          </cell>
          <cell r="H2179">
            <v>55195</v>
          </cell>
          <cell r="I2179" t="str">
            <v>Excedentes (2) 2020</v>
          </cell>
          <cell r="J2179" t="str">
            <v>Coquimbo</v>
          </cell>
          <cell r="K2179" t="str">
            <v>Canela</v>
          </cell>
          <cell r="L2179" t="str">
            <v>976499881  -  997360316</v>
          </cell>
          <cell r="M2179">
            <v>0</v>
          </cell>
          <cell r="N2179">
            <v>0</v>
          </cell>
        </row>
        <row r="2180">
          <cell r="D2180" t="str">
            <v>8091064-9</v>
          </cell>
          <cell r="E2180" t="str">
            <v>ALEJANDRO RAFAEL OLIVARES GONZÁLEZ</v>
          </cell>
          <cell r="F2180" t="str">
            <v>SI</v>
          </cell>
          <cell r="G2180" t="str">
            <v>NO</v>
          </cell>
          <cell r="H2180">
            <v>60239</v>
          </cell>
          <cell r="I2180" t="str">
            <v>Excedentes (2) 2020</v>
          </cell>
          <cell r="J2180" t="str">
            <v>Araucanía</v>
          </cell>
          <cell r="K2180" t="str">
            <v>Pucón</v>
          </cell>
          <cell r="L2180" t="str">
            <v>9-69189932</v>
          </cell>
          <cell r="M2180">
            <v>0</v>
          </cell>
          <cell r="N2180">
            <v>0</v>
          </cell>
        </row>
        <row r="2181">
          <cell r="D2181" t="str">
            <v>8093282-0</v>
          </cell>
          <cell r="E2181" t="str">
            <v>KARINA CARVAJAL ROJAS</v>
          </cell>
          <cell r="F2181" t="str">
            <v>SI</v>
          </cell>
          <cell r="G2181" t="str">
            <v>SI</v>
          </cell>
          <cell r="H2181">
            <v>51870</v>
          </cell>
          <cell r="I2181" t="str">
            <v>Excedentes (2) 2020</v>
          </cell>
          <cell r="J2181" t="str">
            <v>Coquimbo</v>
          </cell>
          <cell r="K2181" t="str">
            <v>Ovalle</v>
          </cell>
          <cell r="L2181" t="str">
            <v>552812436  -  986160559</v>
          </cell>
          <cell r="M2181">
            <v>0</v>
          </cell>
          <cell r="N2181">
            <v>0</v>
          </cell>
        </row>
        <row r="2182">
          <cell r="D2182" t="str">
            <v>8094555-8</v>
          </cell>
          <cell r="E2182" t="str">
            <v>MARIA  FUENTES  PADILLA</v>
          </cell>
          <cell r="F2182" t="str">
            <v>SI</v>
          </cell>
          <cell r="G2182" t="str">
            <v>NO</v>
          </cell>
          <cell r="H2182">
            <v>71140</v>
          </cell>
          <cell r="I2182" t="str">
            <v>En proceso</v>
          </cell>
          <cell r="J2182" t="str">
            <v>Biobío</v>
          </cell>
          <cell r="K2182" t="str">
            <v>Quillón</v>
          </cell>
          <cell r="L2182">
            <v>990057436</v>
          </cell>
          <cell r="M2182">
            <v>0</v>
          </cell>
          <cell r="N2182">
            <v>0</v>
          </cell>
        </row>
        <row r="2183">
          <cell r="D2183" t="str">
            <v>8096829-9</v>
          </cell>
          <cell r="E2183" t="str">
            <v>SERGIO LUIS SOTO  CABEZAS</v>
          </cell>
          <cell r="F2183" t="str">
            <v>SI</v>
          </cell>
          <cell r="G2183" t="str">
            <v>SI</v>
          </cell>
          <cell r="H2183">
            <v>152215</v>
          </cell>
          <cell r="I2183" t="str">
            <v>Devoluciones Negativas 2022</v>
          </cell>
          <cell r="J2183" t="str">
            <v>Araucanía</v>
          </cell>
          <cell r="K2183" t="str">
            <v>Padre Las Casas</v>
          </cell>
          <cell r="L2183">
            <v>994890933</v>
          </cell>
          <cell r="M2183" t="str">
            <v>SSOTO@INGCER.CL</v>
          </cell>
          <cell r="N2183">
            <v>0</v>
          </cell>
        </row>
        <row r="2184">
          <cell r="D2184" t="str">
            <v>8097845-6</v>
          </cell>
          <cell r="E2184" t="str">
            <v>JEANETTE YOLANDA GODOY  FUENZALIDA</v>
          </cell>
          <cell r="F2184" t="str">
            <v>SI</v>
          </cell>
          <cell r="G2184" t="str">
            <v>NO</v>
          </cell>
          <cell r="H2184">
            <v>101289</v>
          </cell>
          <cell r="I2184" t="str">
            <v>Excedentes (2) 2021</v>
          </cell>
          <cell r="J2184" t="str">
            <v>O'Higgins</v>
          </cell>
          <cell r="K2184" t="str">
            <v>Santa Cruz</v>
          </cell>
          <cell r="L2184" t="str">
            <v>950464100</v>
          </cell>
          <cell r="M2184">
            <v>0</v>
          </cell>
          <cell r="N2184">
            <v>0</v>
          </cell>
        </row>
        <row r="2185">
          <cell r="D2185" t="str">
            <v>8098398-0</v>
          </cell>
          <cell r="E2185" t="str">
            <v>GLORIA ISABEL GUERRERO PASTENES</v>
          </cell>
          <cell r="F2185" t="str">
            <v>SI</v>
          </cell>
          <cell r="G2185" t="str">
            <v>SI</v>
          </cell>
          <cell r="H2185">
            <v>50981</v>
          </cell>
          <cell r="I2185" t="str">
            <v>Excedentes 2018</v>
          </cell>
          <cell r="J2185" t="str">
            <v>O'Higgins</v>
          </cell>
          <cell r="K2185" t="str">
            <v>Paredones</v>
          </cell>
          <cell r="L2185" t="str">
            <v>722823656  -  974967850</v>
          </cell>
          <cell r="M2185">
            <v>0</v>
          </cell>
          <cell r="N2185">
            <v>0</v>
          </cell>
        </row>
        <row r="2186">
          <cell r="D2186" t="str">
            <v>8100653-9</v>
          </cell>
          <cell r="E2186" t="str">
            <v>MANUEL RENATO SALDIVIA MANSILLA</v>
          </cell>
          <cell r="F2186" t="str">
            <v>SI</v>
          </cell>
          <cell r="G2186" t="str">
            <v>SI</v>
          </cell>
          <cell r="H2186">
            <v>63540</v>
          </cell>
          <cell r="I2186" t="str">
            <v>Excendentes 2019</v>
          </cell>
          <cell r="J2186" t="str">
            <v>Los Lagos</v>
          </cell>
          <cell r="K2186" t="str">
            <v>Dalcahue</v>
          </cell>
          <cell r="L2186">
            <v>93792832</v>
          </cell>
          <cell r="M2186">
            <v>0</v>
          </cell>
          <cell r="N2186">
            <v>0</v>
          </cell>
        </row>
        <row r="2187">
          <cell r="D2187" t="str">
            <v>8103405-2</v>
          </cell>
          <cell r="E2187" t="str">
            <v>EMILIO  VALENZUELA  BASTIAS</v>
          </cell>
          <cell r="F2187" t="str">
            <v>SI</v>
          </cell>
          <cell r="G2187" t="str">
            <v>NO</v>
          </cell>
          <cell r="H2187">
            <v>364294</v>
          </cell>
          <cell r="I2187" t="str">
            <v>Devoluciones Negativas Anterior a 2018</v>
          </cell>
          <cell r="J2187" t="str">
            <v>Biobío</v>
          </cell>
          <cell r="K2187" t="str">
            <v>San Carlos</v>
          </cell>
          <cell r="L2187" t="str">
            <v>97720844 información ubicada por RUT</v>
          </cell>
          <cell r="M2187">
            <v>0</v>
          </cell>
          <cell r="N2187">
            <v>17233</v>
          </cell>
        </row>
        <row r="2188">
          <cell r="D2188" t="str">
            <v>8103557-1</v>
          </cell>
          <cell r="E2188" t="str">
            <v>CARLOS RODRIGO ARCE MOYA</v>
          </cell>
          <cell r="F2188" t="str">
            <v>SI</v>
          </cell>
          <cell r="G2188" t="str">
            <v>NO</v>
          </cell>
          <cell r="H2188">
            <v>21064</v>
          </cell>
          <cell r="I2188" t="str">
            <v>Devolución Negativa 2018</v>
          </cell>
          <cell r="J2188" t="str">
            <v>Maule</v>
          </cell>
          <cell r="K2188" t="str">
            <v xml:space="preserve">San Javier </v>
          </cell>
          <cell r="L2188">
            <v>68320069</v>
          </cell>
          <cell r="M2188">
            <v>0</v>
          </cell>
          <cell r="N2188">
            <v>0</v>
          </cell>
        </row>
        <row r="2189">
          <cell r="D2189" t="str">
            <v>8105200-K</v>
          </cell>
          <cell r="E2189" t="str">
            <v>NELLY GEORGINA AILLAPAN VERGARA</v>
          </cell>
          <cell r="F2189" t="str">
            <v>SI</v>
          </cell>
          <cell r="G2189" t="str">
            <v>NO</v>
          </cell>
          <cell r="H2189">
            <v>90294</v>
          </cell>
          <cell r="I2189" t="str">
            <v>Excedentes (2) 2021</v>
          </cell>
          <cell r="J2189" t="str">
            <v>Araucanía</v>
          </cell>
          <cell r="K2189" t="str">
            <v>Curarrehue</v>
          </cell>
          <cell r="L2189">
            <v>989387175</v>
          </cell>
          <cell r="M2189">
            <v>0</v>
          </cell>
          <cell r="N2189">
            <v>0</v>
          </cell>
        </row>
        <row r="2190">
          <cell r="D2190" t="str">
            <v>8110036-5</v>
          </cell>
          <cell r="E2190" t="str">
            <v>MARIA DE LOS SANTOS SILVA HUERTA</v>
          </cell>
          <cell r="F2190" t="str">
            <v>SI</v>
          </cell>
          <cell r="G2190" t="str">
            <v>SI</v>
          </cell>
          <cell r="H2190">
            <v>83782</v>
          </cell>
          <cell r="I2190" t="str">
            <v>Devoluciones Negativas 2021</v>
          </cell>
          <cell r="J2190" t="str">
            <v>O'Higgins</v>
          </cell>
          <cell r="K2190" t="str">
            <v>Navidad</v>
          </cell>
          <cell r="L2190">
            <v>958416094</v>
          </cell>
          <cell r="M2190">
            <v>0</v>
          </cell>
          <cell r="N2190">
            <v>0</v>
          </cell>
        </row>
        <row r="2191">
          <cell r="D2191" t="str">
            <v>8110282-1</v>
          </cell>
          <cell r="E2191" t="str">
            <v>MYRIAM  ZEVALLOS  GARÍN</v>
          </cell>
          <cell r="F2191" t="str">
            <v>SI</v>
          </cell>
          <cell r="G2191" t="str">
            <v>NO</v>
          </cell>
          <cell r="H2191">
            <v>169230</v>
          </cell>
          <cell r="I2191" t="str">
            <v>Devoluciones Negativas 2023</v>
          </cell>
          <cell r="J2191" t="str">
            <v>Metropolitana</v>
          </cell>
          <cell r="K2191" t="str">
            <v>La Cisterna</v>
          </cell>
          <cell r="L2191">
            <v>950313994</v>
          </cell>
          <cell r="M2191">
            <v>0</v>
          </cell>
          <cell r="N2191">
            <v>0</v>
          </cell>
        </row>
        <row r="2192">
          <cell r="D2192" t="str">
            <v>8111455-2</v>
          </cell>
          <cell r="E2192" t="str">
            <v>ISABEL DEL CARMEN BRAVO NAVARRO</v>
          </cell>
          <cell r="F2192" t="str">
            <v>SI</v>
          </cell>
          <cell r="G2192" t="str">
            <v>NO</v>
          </cell>
          <cell r="H2192">
            <v>93666</v>
          </cell>
          <cell r="I2192" t="str">
            <v>Excedentes (1) 2020</v>
          </cell>
          <cell r="J2192" t="str">
            <v>Araucanía</v>
          </cell>
          <cell r="K2192" t="str">
            <v>Temuco</v>
          </cell>
          <cell r="L2192">
            <v>953492551</v>
          </cell>
          <cell r="M2192">
            <v>0</v>
          </cell>
          <cell r="N2192">
            <v>0</v>
          </cell>
        </row>
        <row r="2193">
          <cell r="D2193" t="str">
            <v>8112143-5</v>
          </cell>
          <cell r="E2193" t="str">
            <v>HECTOR SANTIAGO BECERRA RAMOS</v>
          </cell>
          <cell r="F2193" t="str">
            <v>SI</v>
          </cell>
          <cell r="G2193" t="str">
            <v>NO</v>
          </cell>
          <cell r="H2193">
            <v>111628</v>
          </cell>
          <cell r="I2193" t="str">
            <v>Excedentes (2) 2021</v>
          </cell>
          <cell r="J2193" t="str">
            <v>Ñuble</v>
          </cell>
          <cell r="K2193" t="str">
            <v>Pinto (ÑUBLE)</v>
          </cell>
          <cell r="L2193" t="str">
            <v>997095078</v>
          </cell>
          <cell r="M2193" t="str">
            <v>VICTOR.BECERRA67@GMAIL.COM</v>
          </cell>
          <cell r="N2193">
            <v>0</v>
          </cell>
        </row>
        <row r="2194">
          <cell r="D2194" t="str">
            <v>8112868-5</v>
          </cell>
          <cell r="E2194" t="str">
            <v>JORGE OJEDA HIDALGO</v>
          </cell>
          <cell r="F2194" t="str">
            <v>SI</v>
          </cell>
          <cell r="G2194" t="str">
            <v>SI</v>
          </cell>
          <cell r="H2194">
            <v>51544</v>
          </cell>
          <cell r="I2194" t="str">
            <v>Excendentes 2019</v>
          </cell>
          <cell r="J2194" t="str">
            <v>Biobío</v>
          </cell>
          <cell r="K2194" t="str">
            <v>Los Angeles</v>
          </cell>
          <cell r="L2194">
            <v>986173793</v>
          </cell>
          <cell r="M2194">
            <v>0</v>
          </cell>
          <cell r="N2194">
            <v>0</v>
          </cell>
        </row>
        <row r="2195">
          <cell r="D2195" t="str">
            <v>8113968-7</v>
          </cell>
          <cell r="E2195" t="str">
            <v>EMILIO MORALES FUENTES</v>
          </cell>
          <cell r="F2195" t="str">
            <v>SI</v>
          </cell>
          <cell r="G2195" t="str">
            <v>SI</v>
          </cell>
          <cell r="H2195">
            <v>53966</v>
          </cell>
          <cell r="I2195" t="str">
            <v>Excedentes (2) 2020</v>
          </cell>
          <cell r="J2195" t="str">
            <v>Biobío</v>
          </cell>
          <cell r="K2195" t="str">
            <v>Pinto</v>
          </cell>
          <cell r="L2195" t="str">
            <v>223160919  -  951134368</v>
          </cell>
          <cell r="M2195" t="str">
            <v>EMILIORESBALON7004@HOTMAIL.COM</v>
          </cell>
          <cell r="N2195">
            <v>0</v>
          </cell>
        </row>
        <row r="2196">
          <cell r="D2196" t="str">
            <v>8124797-8</v>
          </cell>
          <cell r="E2196" t="str">
            <v>FANNY DEL CARMEN  IBAÑEZ  PARRA</v>
          </cell>
          <cell r="F2196" t="str">
            <v>SI</v>
          </cell>
          <cell r="G2196" t="str">
            <v>SI</v>
          </cell>
          <cell r="H2196">
            <v>32165</v>
          </cell>
          <cell r="I2196" t="str">
            <v>Devoluciones Negativas 2020</v>
          </cell>
          <cell r="J2196" t="str">
            <v>Biobío</v>
          </cell>
          <cell r="K2196" t="str">
            <v>Santa Bárbara</v>
          </cell>
          <cell r="L2196">
            <v>86050254</v>
          </cell>
          <cell r="M2196">
            <v>0</v>
          </cell>
          <cell r="N2196">
            <v>0</v>
          </cell>
        </row>
        <row r="2197">
          <cell r="D2197" t="str">
            <v>8130465-3</v>
          </cell>
          <cell r="E2197" t="str">
            <v>JUAN HARIEL MANRÍQUEZ HERNÁNDEZ</v>
          </cell>
          <cell r="F2197" t="str">
            <v>SI</v>
          </cell>
          <cell r="G2197" t="str">
            <v>SI</v>
          </cell>
          <cell r="H2197" t="str">
            <v>081SA00015204</v>
          </cell>
          <cell r="I2197" t="str">
            <v>Devoluciones Negativas Anterior a 2018</v>
          </cell>
          <cell r="J2197" t="str">
            <v>Biobío</v>
          </cell>
          <cell r="K2197" t="str">
            <v>San Carlos</v>
          </cell>
          <cell r="L2197" t="str">
            <v>966112925 -  998120287 información por RUT</v>
          </cell>
          <cell r="M2197">
            <v>0</v>
          </cell>
          <cell r="N2197">
            <v>0</v>
          </cell>
        </row>
        <row r="2198">
          <cell r="D2198" t="str">
            <v>8137120-2</v>
          </cell>
          <cell r="E2198" t="str">
            <v>NOELIA IRLANDA MELLA  GONZÁLEZ</v>
          </cell>
          <cell r="F2198" t="str">
            <v>SI</v>
          </cell>
          <cell r="G2198" t="str">
            <v>SI</v>
          </cell>
          <cell r="H2198">
            <v>114669</v>
          </cell>
          <cell r="I2198" t="str">
            <v>Excedentes (2) 2021</v>
          </cell>
          <cell r="J2198" t="str">
            <v>Araucanía</v>
          </cell>
          <cell r="K2198" t="str">
            <v>Lumaco</v>
          </cell>
          <cell r="L2198" t="str">
            <v>973866957</v>
          </cell>
          <cell r="M2198">
            <v>0</v>
          </cell>
          <cell r="N2198">
            <v>0</v>
          </cell>
        </row>
        <row r="2199">
          <cell r="D2199" t="str">
            <v>8137271-3</v>
          </cell>
          <cell r="E2199" t="str">
            <v>CARMEN GLORIA RODRIGUEZ VALDÉS</v>
          </cell>
          <cell r="F2199" t="str">
            <v>SI</v>
          </cell>
          <cell r="G2199" t="str">
            <v>NO</v>
          </cell>
          <cell r="H2199">
            <v>70222</v>
          </cell>
          <cell r="I2199" t="str">
            <v>Excedentes (2) 2020</v>
          </cell>
          <cell r="J2199" t="str">
            <v>Maule</v>
          </cell>
          <cell r="K2199" t="str">
            <v>Pelluhue</v>
          </cell>
          <cell r="L2199">
            <v>997115972</v>
          </cell>
          <cell r="M2199" t="str">
            <v>CARMENGLORIAR@HOTMAIL.COM</v>
          </cell>
          <cell r="N2199">
            <v>0</v>
          </cell>
        </row>
        <row r="2200">
          <cell r="D2200" t="str">
            <v>8148224-1</v>
          </cell>
          <cell r="E2200" t="str">
            <v>ANTONIO EUGENIO MARTÍNEZ SANDOVAL</v>
          </cell>
          <cell r="F2200" t="str">
            <v>SI</v>
          </cell>
          <cell r="G2200" t="str">
            <v>NO</v>
          </cell>
          <cell r="H2200">
            <v>79830</v>
          </cell>
          <cell r="I2200" t="str">
            <v>Devoluciones Negativa 2019</v>
          </cell>
          <cell r="J2200" t="str">
            <v>Metropolitana</v>
          </cell>
          <cell r="K2200" t="str">
            <v>Pirque</v>
          </cell>
          <cell r="L2200">
            <v>932292549</v>
          </cell>
          <cell r="M2200">
            <v>0</v>
          </cell>
          <cell r="N2200">
            <v>0</v>
          </cell>
        </row>
        <row r="2201">
          <cell r="D2201" t="str">
            <v>8151158-6</v>
          </cell>
          <cell r="E2201" t="str">
            <v>GLADY ISABEL OSORIO ROJAS</v>
          </cell>
          <cell r="F2201" t="str">
            <v>SI</v>
          </cell>
          <cell r="G2201" t="str">
            <v>NO</v>
          </cell>
          <cell r="H2201">
            <v>109123</v>
          </cell>
          <cell r="I2201" t="str">
            <v>Excedentes (2) 2021</v>
          </cell>
          <cell r="J2201" t="str">
            <v>Araucanía</v>
          </cell>
          <cell r="K2201" t="str">
            <v>Pucón</v>
          </cell>
          <cell r="L2201" t="str">
            <v>452989827</v>
          </cell>
          <cell r="M2201">
            <v>0</v>
          </cell>
          <cell r="N2201">
            <v>0</v>
          </cell>
        </row>
        <row r="2202">
          <cell r="D2202" t="str">
            <v>8151703-7</v>
          </cell>
          <cell r="E2202" t="str">
            <v>CARMEN JARAMILLO PARADA</v>
          </cell>
          <cell r="F2202" t="str">
            <v>SI</v>
          </cell>
          <cell r="G2202" t="str">
            <v>SI</v>
          </cell>
          <cell r="H2202">
            <v>2436</v>
          </cell>
          <cell r="I2202" t="str">
            <v>Devoluciones Negativas 2022</v>
          </cell>
          <cell r="J2202" t="str">
            <v>Biobío</v>
          </cell>
          <cell r="K2202" t="str">
            <v>Los Angeles</v>
          </cell>
          <cell r="L2202">
            <v>92148163</v>
          </cell>
          <cell r="M2202">
            <v>0</v>
          </cell>
          <cell r="N2202">
            <v>0</v>
          </cell>
        </row>
        <row r="2203">
          <cell r="D2203" t="str">
            <v>8152685-0</v>
          </cell>
          <cell r="E2203" t="str">
            <v>MAX HERNAN PAÑAILILLO MORAGA</v>
          </cell>
          <cell r="F2203" t="str">
            <v>SI</v>
          </cell>
          <cell r="G2203" t="str">
            <v>SI</v>
          </cell>
          <cell r="H2203">
            <v>94221</v>
          </cell>
          <cell r="I2203" t="str">
            <v>Excedentes (1) 2021</v>
          </cell>
          <cell r="J2203" t="str">
            <v>Biobío</v>
          </cell>
          <cell r="K2203" t="str">
            <v>Hualpén</v>
          </cell>
          <cell r="L2203" t="str">
            <v>973227854</v>
          </cell>
          <cell r="M2203" t="str">
            <v>FRANCISCO.PENAILILLO@ALUMNOS.USM.CL</v>
          </cell>
          <cell r="N2203">
            <v>0</v>
          </cell>
        </row>
        <row r="2204">
          <cell r="D2204" t="str">
            <v>81551600-1</v>
          </cell>
          <cell r="E2204" t="str">
            <v>COMUNIDAD RELIGIOSA TESTIGOS DE JEHOVA</v>
          </cell>
          <cell r="F2204" t="str">
            <v>SI</v>
          </cell>
          <cell r="G2204" t="str">
            <v>NO</v>
          </cell>
          <cell r="H2204">
            <v>47121</v>
          </cell>
          <cell r="I2204" t="str">
            <v>Excedentes (2) 2020</v>
          </cell>
          <cell r="J2204" t="str">
            <v>Coquimbo</v>
          </cell>
          <cell r="K2204" t="str">
            <v>Andacollo</v>
          </cell>
          <cell r="L2204" t="str">
            <v>224282600  -  974318837</v>
          </cell>
          <cell r="M2204" t="str">
            <v>TJ.CL@JW.ORG</v>
          </cell>
          <cell r="N2204">
            <v>0</v>
          </cell>
        </row>
        <row r="2205">
          <cell r="D2205" t="str">
            <v>8162717-7</v>
          </cell>
          <cell r="E2205" t="str">
            <v>SERGIO FRANCISCO SOTOMAYOR ALVAREZ</v>
          </cell>
          <cell r="F2205" t="str">
            <v>SI</v>
          </cell>
          <cell r="G2205" t="str">
            <v>NO</v>
          </cell>
          <cell r="H2205">
            <v>93889</v>
          </cell>
          <cell r="I2205" t="str">
            <v>Excedentes (1) 2021</v>
          </cell>
          <cell r="J2205" t="str">
            <v>Biobío</v>
          </cell>
          <cell r="K2205" t="str">
            <v>Florida</v>
          </cell>
          <cell r="L2205" t="str">
            <v>985510507</v>
          </cell>
          <cell r="M2205">
            <v>0</v>
          </cell>
          <cell r="N2205">
            <v>0</v>
          </cell>
        </row>
        <row r="2206">
          <cell r="D2206" t="str">
            <v>8162822-K</v>
          </cell>
          <cell r="E2206" t="str">
            <v>ERASMO  MOLINA MOYA</v>
          </cell>
          <cell r="F2206" t="str">
            <v>SI</v>
          </cell>
          <cell r="G2206" t="str">
            <v>SI</v>
          </cell>
          <cell r="H2206">
            <v>23508</v>
          </cell>
          <cell r="I2206" t="str">
            <v>Devoluciones Negativas Anterior a 2018</v>
          </cell>
          <cell r="J2206" t="str">
            <v>Biobío</v>
          </cell>
          <cell r="K2206" t="str">
            <v>Ninhue</v>
          </cell>
          <cell r="L2206" t="str">
            <v>85756962</v>
          </cell>
          <cell r="M2206">
            <v>0</v>
          </cell>
          <cell r="N2206">
            <v>0</v>
          </cell>
        </row>
        <row r="2207">
          <cell r="D2207" t="str">
            <v>8165153-1</v>
          </cell>
          <cell r="E2207" t="str">
            <v>LILIANA DEL CARMEN MORALES IGLESIA</v>
          </cell>
          <cell r="F2207" t="str">
            <v>SI</v>
          </cell>
          <cell r="G2207" t="str">
            <v>NO</v>
          </cell>
          <cell r="H2207">
            <v>46513</v>
          </cell>
          <cell r="I2207" t="str">
            <v>Excedentes (2) 2020</v>
          </cell>
          <cell r="J2207" t="str">
            <v>Antofagasta</v>
          </cell>
          <cell r="K2207" t="str">
            <v>Antofagasta</v>
          </cell>
          <cell r="L2207" t="str">
            <v>552245457  -  982016594</v>
          </cell>
          <cell r="M2207" t="str">
            <v>LILI47_57@HOTMAIL.COM</v>
          </cell>
          <cell r="N2207">
            <v>0</v>
          </cell>
        </row>
        <row r="2208">
          <cell r="D2208" t="str">
            <v>8169945-3</v>
          </cell>
          <cell r="E2208" t="str">
            <v>JEANETTE LARRIONDO BORSOTTO</v>
          </cell>
          <cell r="F2208" t="str">
            <v>SI</v>
          </cell>
          <cell r="G2208" t="str">
            <v>NO</v>
          </cell>
          <cell r="H2208">
            <v>107804</v>
          </cell>
          <cell r="I2208" t="str">
            <v>Excedentes (2) 2021</v>
          </cell>
          <cell r="J2208" t="str">
            <v>Los Ríos</v>
          </cell>
          <cell r="K2208" t="str">
            <v>Valdivia</v>
          </cell>
          <cell r="L2208" t="str">
            <v>978786966</v>
          </cell>
          <cell r="M2208" t="str">
            <v>JLARRONDOMANOSALVA@GMAIL.COM</v>
          </cell>
          <cell r="N2208">
            <v>0</v>
          </cell>
        </row>
        <row r="2209">
          <cell r="D2209" t="str">
            <v>8170226-8</v>
          </cell>
          <cell r="E2209" t="str">
            <v>JORGE PINEDA DEL VALLE</v>
          </cell>
          <cell r="F2209" t="str">
            <v>SI</v>
          </cell>
          <cell r="G2209" t="str">
            <v>NO</v>
          </cell>
          <cell r="H2209">
            <v>98598</v>
          </cell>
          <cell r="I2209" t="str">
            <v>Excedentes (2) 2021</v>
          </cell>
          <cell r="J2209" t="str">
            <v>Araucanía</v>
          </cell>
          <cell r="K2209" t="str">
            <v>Pucón</v>
          </cell>
          <cell r="L2209" t="str">
            <v>985417038</v>
          </cell>
          <cell r="M2209" t="str">
            <v>LUIS.OYARZUM1949@GMAIL.COM</v>
          </cell>
          <cell r="N2209">
            <v>0</v>
          </cell>
        </row>
        <row r="2210">
          <cell r="D2210" t="str">
            <v>8171765-6</v>
          </cell>
          <cell r="E2210" t="str">
            <v>LAURA TERESA GOMEZ ROBLES</v>
          </cell>
          <cell r="F2210" t="str">
            <v>SI</v>
          </cell>
          <cell r="G2210" t="str">
            <v>NO</v>
          </cell>
          <cell r="H2210">
            <v>61292</v>
          </cell>
          <cell r="I2210" t="str">
            <v>Excedentes (2) 2020</v>
          </cell>
          <cell r="J2210" t="str">
            <v>Coquimbo</v>
          </cell>
          <cell r="K2210" t="str">
            <v>Coquimbo</v>
          </cell>
          <cell r="L2210" t="str">
            <v>532624857   -  973295794</v>
          </cell>
          <cell r="M2210">
            <v>0</v>
          </cell>
          <cell r="N2210">
            <v>0</v>
          </cell>
        </row>
        <row r="2211">
          <cell r="D2211" t="str">
            <v>8173674-K</v>
          </cell>
          <cell r="E2211" t="str">
            <v>JAIME RAUL ZAPATA NAVARRO</v>
          </cell>
          <cell r="F2211" t="str">
            <v>SI</v>
          </cell>
          <cell r="G2211" t="str">
            <v>SI</v>
          </cell>
          <cell r="H2211">
            <v>84310</v>
          </cell>
          <cell r="I2211" t="str">
            <v>Excedentes (1) 2021</v>
          </cell>
          <cell r="J2211" t="str">
            <v>Los Lagos</v>
          </cell>
          <cell r="K2211" t="str">
            <v>Calbuco</v>
          </cell>
          <cell r="L2211" t="str">
            <v>991202507</v>
          </cell>
          <cell r="M2211">
            <v>0</v>
          </cell>
          <cell r="N2211">
            <v>0</v>
          </cell>
        </row>
        <row r="2212">
          <cell r="D2212" t="str">
            <v>8174101-8</v>
          </cell>
          <cell r="E2212" t="str">
            <v>CRISTOBAL ORELLANA YAÑEZ</v>
          </cell>
          <cell r="F2212" t="str">
            <v>SI</v>
          </cell>
          <cell r="G2212" t="str">
            <v>NO</v>
          </cell>
          <cell r="H2212">
            <v>96863</v>
          </cell>
          <cell r="I2212" t="str">
            <v>Devoluciones Negativas 2023</v>
          </cell>
          <cell r="J2212" t="str">
            <v>Maule</v>
          </cell>
          <cell r="K2212" t="str">
            <v>Talca</v>
          </cell>
          <cell r="L2212">
            <v>971542199</v>
          </cell>
          <cell r="M2212">
            <v>0</v>
          </cell>
          <cell r="N2212">
            <v>154181</v>
          </cell>
        </row>
        <row r="2213">
          <cell r="D2213" t="str">
            <v>8174915-9</v>
          </cell>
          <cell r="E2213" t="str">
            <v>ORLANDO ANTONIO  OLAVE  ITURRA</v>
          </cell>
          <cell r="F2213" t="str">
            <v>SI</v>
          </cell>
          <cell r="G2213" t="str">
            <v>SI</v>
          </cell>
          <cell r="H2213">
            <v>36366</v>
          </cell>
          <cell r="I2213" t="str">
            <v>Devoluciones Negativas Anterior a 2018</v>
          </cell>
          <cell r="J2213" t="str">
            <v>Biobío</v>
          </cell>
          <cell r="K2213" t="str">
            <v>Quillón</v>
          </cell>
          <cell r="L2213">
            <v>97975921</v>
          </cell>
          <cell r="M2213">
            <v>0</v>
          </cell>
          <cell r="N2213">
            <v>0</v>
          </cell>
        </row>
        <row r="2214">
          <cell r="D2214" t="str">
            <v>8179467-7</v>
          </cell>
          <cell r="E2214" t="str">
            <v>ROSARIO MARDONES  CONTRERAS</v>
          </cell>
          <cell r="F2214" t="str">
            <v>SI</v>
          </cell>
          <cell r="G2214" t="str">
            <v>NO</v>
          </cell>
          <cell r="H2214">
            <v>78545</v>
          </cell>
          <cell r="I2214" t="str">
            <v>Excedentes (2) 2020</v>
          </cell>
          <cell r="J2214" t="str">
            <v>Valparaíso</v>
          </cell>
          <cell r="K2214" t="str">
            <v>El Tabo</v>
          </cell>
          <cell r="L2214" t="str">
            <v>228513385  -  985264451</v>
          </cell>
          <cell r="M2214">
            <v>0</v>
          </cell>
          <cell r="N2214">
            <v>0</v>
          </cell>
        </row>
        <row r="2215">
          <cell r="D2215" t="str">
            <v>8183317-6</v>
          </cell>
          <cell r="E2215" t="str">
            <v>SYLVIA ADRIANA RAMIREZ MARTINEZ</v>
          </cell>
          <cell r="F2215" t="str">
            <v>SI</v>
          </cell>
          <cell r="G2215" t="str">
            <v>NO</v>
          </cell>
          <cell r="H2215">
            <v>50352</v>
          </cell>
          <cell r="I2215" t="str">
            <v>Excedentes (1) 2020</v>
          </cell>
          <cell r="J2215" t="str">
            <v>Biobío</v>
          </cell>
          <cell r="K2215" t="str">
            <v>San Carlos</v>
          </cell>
          <cell r="L2215">
            <v>968182298</v>
          </cell>
          <cell r="M2215">
            <v>0</v>
          </cell>
          <cell r="N2215">
            <v>0</v>
          </cell>
        </row>
        <row r="2216">
          <cell r="D2216" t="str">
            <v>8187906-0</v>
          </cell>
          <cell r="E2216" t="str">
            <v>GUACOLDA DE LAS MERC ARÁNGUIZ BASÁES</v>
          </cell>
          <cell r="F2216" t="str">
            <v>SI</v>
          </cell>
          <cell r="G2216" t="str">
            <v>NO</v>
          </cell>
          <cell r="H2216">
            <v>72383</v>
          </cell>
          <cell r="I2216" t="str">
            <v>Excendentes 2019</v>
          </cell>
          <cell r="J2216" t="str">
            <v>O'Higgins</v>
          </cell>
          <cell r="K2216" t="str">
            <v>Coinco</v>
          </cell>
          <cell r="L2216" t="str">
            <v>722235625  -  977004257</v>
          </cell>
          <cell r="M2216" t="str">
            <v>VICTORIAARANGUIZ@GMAIL.COM</v>
          </cell>
          <cell r="N2216">
            <v>0</v>
          </cell>
        </row>
        <row r="2217">
          <cell r="D2217" t="str">
            <v>8188304-1</v>
          </cell>
          <cell r="E2217" t="str">
            <v>CAROLINA BEATRIZ HERRERA ESPINOZA</v>
          </cell>
          <cell r="F2217" t="str">
            <v>SI</v>
          </cell>
          <cell r="G2217" t="str">
            <v>NO</v>
          </cell>
          <cell r="H2217">
            <v>53735</v>
          </cell>
          <cell r="I2217" t="str">
            <v>Excedentes (1) 2021</v>
          </cell>
          <cell r="J2217" t="str">
            <v>Metropolitana</v>
          </cell>
          <cell r="K2217" t="str">
            <v>Isla de Maipo</v>
          </cell>
          <cell r="L2217" t="str">
            <v>99645535</v>
          </cell>
          <cell r="M2217" t="str">
            <v>CHERRERA.ESPINOZA@HOTMAIL.COM</v>
          </cell>
          <cell r="N2217">
            <v>0</v>
          </cell>
        </row>
        <row r="2218">
          <cell r="D2218" t="str">
            <v>8193053-8</v>
          </cell>
          <cell r="E2218" t="str">
            <v>FLOR MARIA  JIMENEZ CUEVAS</v>
          </cell>
          <cell r="F2218" t="str">
            <v>SI</v>
          </cell>
          <cell r="G2218" t="str">
            <v>SI</v>
          </cell>
          <cell r="H2218">
            <v>38529</v>
          </cell>
          <cell r="I2218" t="str">
            <v>Devoluciones Negativas Anterior a 2018</v>
          </cell>
          <cell r="J2218" t="str">
            <v>Biobío</v>
          </cell>
          <cell r="K2218" t="str">
            <v>Nacimiento</v>
          </cell>
          <cell r="L2218" t="str">
            <v>76044152</v>
          </cell>
          <cell r="M2218">
            <v>0</v>
          </cell>
          <cell r="N2218">
            <v>0</v>
          </cell>
        </row>
        <row r="2219">
          <cell r="D2219" t="str">
            <v>8194275-7</v>
          </cell>
          <cell r="E2219" t="str">
            <v>CARLOS ALBERTO ABARCA MURA</v>
          </cell>
          <cell r="F2219" t="str">
            <v>SI</v>
          </cell>
          <cell r="G2219" t="str">
            <v>NO</v>
          </cell>
          <cell r="H2219">
            <v>58849</v>
          </cell>
          <cell r="I2219" t="str">
            <v>En proceso</v>
          </cell>
          <cell r="J2219" t="str">
            <v>Metropolitana</v>
          </cell>
          <cell r="K2219" t="str">
            <v>Estación Central</v>
          </cell>
          <cell r="L2219" t="str">
            <v>966426838</v>
          </cell>
          <cell r="M2219" t="str">
            <v>IMPRESOSGYN@YAHOO.COM</v>
          </cell>
          <cell r="N2219">
            <v>0</v>
          </cell>
        </row>
        <row r="2220">
          <cell r="D2220" t="str">
            <v>8197262-1</v>
          </cell>
          <cell r="E2220" t="str">
            <v>JUAN POZO DIAZ</v>
          </cell>
          <cell r="F2220" t="str">
            <v>SI</v>
          </cell>
          <cell r="G2220" t="str">
            <v>NO</v>
          </cell>
          <cell r="H2220">
            <v>104896</v>
          </cell>
          <cell r="I2220" t="str">
            <v>Excedentes (2) 2021</v>
          </cell>
          <cell r="J2220" t="str">
            <v>Coquimbo</v>
          </cell>
          <cell r="K2220" t="str">
            <v>Coquimbo</v>
          </cell>
          <cell r="L2220" t="str">
            <v>98862322</v>
          </cell>
          <cell r="M2220" t="str">
            <v>MLOPEZ@BSYASOCIADOS.CL</v>
          </cell>
          <cell r="N2220">
            <v>0</v>
          </cell>
        </row>
        <row r="2221">
          <cell r="D2221" t="str">
            <v>8199110-3</v>
          </cell>
          <cell r="E2221" t="str">
            <v>JUAN ENRIQUE AEDO CONTRERAS</v>
          </cell>
          <cell r="F2221" t="str">
            <v>SI</v>
          </cell>
          <cell r="G2221" t="str">
            <v>NO</v>
          </cell>
          <cell r="H2221">
            <v>90020</v>
          </cell>
          <cell r="I2221" t="str">
            <v>Excedentes (1) 2020</v>
          </cell>
          <cell r="J2221" t="str">
            <v>Ñuble</v>
          </cell>
          <cell r="K2221" t="str">
            <v>San Ignacio (ÑUBLE)</v>
          </cell>
          <cell r="L2221">
            <v>993134149</v>
          </cell>
          <cell r="M2221">
            <v>0</v>
          </cell>
          <cell r="N2221">
            <v>0</v>
          </cell>
        </row>
        <row r="2222">
          <cell r="D2222" t="str">
            <v>8201566-3</v>
          </cell>
          <cell r="E2222" t="str">
            <v>NORA PATRICIA CADAGAN VEGA</v>
          </cell>
          <cell r="F2222" t="str">
            <v>SI</v>
          </cell>
          <cell r="G2222" t="str">
            <v>SI</v>
          </cell>
          <cell r="H2222">
            <v>65769</v>
          </cell>
          <cell r="I2222" t="str">
            <v>Excendentes 2019</v>
          </cell>
          <cell r="J2222" t="str">
            <v>Los Ríos</v>
          </cell>
          <cell r="K2222" t="str">
            <v>La Unión</v>
          </cell>
          <cell r="L2222" t="str">
            <v>342323343  - 999590556</v>
          </cell>
          <cell r="M2222">
            <v>0</v>
          </cell>
          <cell r="N2222">
            <v>0</v>
          </cell>
        </row>
        <row r="2223">
          <cell r="D2223" t="str">
            <v>8201751-8</v>
          </cell>
          <cell r="E2223" t="str">
            <v>MARÍA YOLANDA CEA ARANEDA</v>
          </cell>
          <cell r="F2223" t="str">
            <v>SI</v>
          </cell>
          <cell r="G2223" t="str">
            <v>NO</v>
          </cell>
          <cell r="H2223">
            <v>66915</v>
          </cell>
          <cell r="I2223" t="str">
            <v>Excedentes (2) 2020</v>
          </cell>
          <cell r="J2223" t="str">
            <v>Araucanía</v>
          </cell>
          <cell r="K2223" t="str">
            <v>Pucón</v>
          </cell>
          <cell r="L2223" t="str">
            <v>452343917  -  983406380</v>
          </cell>
          <cell r="M2223" t="str">
            <v>APABLAZA.BARRA@GMIL.COM</v>
          </cell>
          <cell r="N2223">
            <v>0</v>
          </cell>
        </row>
        <row r="2224">
          <cell r="D2224" t="str">
            <v>8203280-0</v>
          </cell>
          <cell r="E2224" t="str">
            <v>BETTERLIVERONICA RETAMAL VILLARROEL</v>
          </cell>
          <cell r="F2224" t="str">
            <v>SI</v>
          </cell>
          <cell r="G2224" t="str">
            <v>SI</v>
          </cell>
          <cell r="H2224">
            <v>47916</v>
          </cell>
          <cell r="I2224" t="str">
            <v>Excedentes (2) 2020</v>
          </cell>
          <cell r="J2224" t="str">
            <v>Biobío</v>
          </cell>
          <cell r="K2224" t="str">
            <v>Tomé</v>
          </cell>
          <cell r="L2224" t="str">
            <v>041-2655341  -  85266954</v>
          </cell>
          <cell r="M2224">
            <v>0</v>
          </cell>
          <cell r="N2224">
            <v>0</v>
          </cell>
        </row>
        <row r="2225">
          <cell r="D2225" t="str">
            <v>8203558-3</v>
          </cell>
          <cell r="E2225" t="str">
            <v>ADRIANA DEL CARMEN CHANDÍA ROLDÁN</v>
          </cell>
          <cell r="F2225" t="str">
            <v>SI</v>
          </cell>
          <cell r="G2225" t="str">
            <v>NO</v>
          </cell>
          <cell r="H2225">
            <v>19468</v>
          </cell>
          <cell r="I2225" t="str">
            <v>Devoluciones Negativas Anterior a 2018</v>
          </cell>
          <cell r="J2225" t="str">
            <v>Biobío</v>
          </cell>
          <cell r="K2225" t="str">
            <v>Los Angeles</v>
          </cell>
          <cell r="L2225">
            <v>97621604</v>
          </cell>
          <cell r="M2225">
            <v>0</v>
          </cell>
          <cell r="N2225">
            <v>0</v>
          </cell>
        </row>
        <row r="2226">
          <cell r="D2226" t="str">
            <v>8205059-0</v>
          </cell>
          <cell r="E2226" t="str">
            <v>TERESA MARGARITA LIZANA LOPEZ</v>
          </cell>
          <cell r="F2226" t="str">
            <v>SI</v>
          </cell>
          <cell r="G2226" t="str">
            <v>SI</v>
          </cell>
          <cell r="H2226">
            <v>54850</v>
          </cell>
          <cell r="I2226" t="str">
            <v>Devoluciones Negativas Anterior a 2018</v>
          </cell>
          <cell r="J2226" t="str">
            <v>Antofagasta</v>
          </cell>
          <cell r="K2226" t="str">
            <v>Taltal</v>
          </cell>
          <cell r="L2226">
            <v>66758551</v>
          </cell>
          <cell r="M2226">
            <v>0</v>
          </cell>
          <cell r="N2226">
            <v>0</v>
          </cell>
        </row>
        <row r="2227">
          <cell r="D2227" t="str">
            <v>8206224-6</v>
          </cell>
          <cell r="E2227" t="str">
            <v>MARIO VENEGAS VERGARA</v>
          </cell>
          <cell r="F2227" t="str">
            <v>SI</v>
          </cell>
          <cell r="G2227" t="str">
            <v>NO</v>
          </cell>
          <cell r="H2227">
            <v>71289</v>
          </cell>
          <cell r="I2227" t="str">
            <v>Excedentes (1) 2020</v>
          </cell>
          <cell r="J2227" t="str">
            <v>Los Ríos</v>
          </cell>
          <cell r="K2227" t="str">
            <v>Panguipulli</v>
          </cell>
          <cell r="L2227" t="str">
            <v>974311503 632311655</v>
          </cell>
          <cell r="M2227" t="str">
            <v>MARIOVENEGAS8@GMAIL.COM</v>
          </cell>
          <cell r="N2227">
            <v>0</v>
          </cell>
        </row>
        <row r="2228">
          <cell r="D2228" t="str">
            <v>8207521-6</v>
          </cell>
          <cell r="E2228" t="str">
            <v>LUISA  OLIVIA  NEIRA</v>
          </cell>
          <cell r="F2228" t="str">
            <v>SI</v>
          </cell>
          <cell r="G2228" t="str">
            <v>NO</v>
          </cell>
          <cell r="H2228">
            <v>22100</v>
          </cell>
          <cell r="I2228" t="str">
            <v>Devoluciones Negativas Anterior a 2018</v>
          </cell>
          <cell r="J2228" t="str">
            <v>Biobío</v>
          </cell>
          <cell r="K2228" t="str">
            <v>Florida</v>
          </cell>
          <cell r="L2228">
            <v>74641935</v>
          </cell>
          <cell r="M2228">
            <v>0</v>
          </cell>
          <cell r="N2228">
            <v>0</v>
          </cell>
        </row>
        <row r="2229">
          <cell r="D2229" t="str">
            <v>8210842-4</v>
          </cell>
          <cell r="E2229" t="str">
            <v>VICTOR RENE DIAZ JARA</v>
          </cell>
          <cell r="F2229" t="str">
            <v>SI</v>
          </cell>
          <cell r="G2229" t="str">
            <v>NO</v>
          </cell>
          <cell r="H2229">
            <v>87630</v>
          </cell>
          <cell r="I2229" t="str">
            <v>Excedentes (1) 2021</v>
          </cell>
          <cell r="J2229" t="str">
            <v>Maule</v>
          </cell>
          <cell r="K2229" t="str">
            <v>San Javier</v>
          </cell>
          <cell r="L2229" t="str">
            <v>962277527</v>
          </cell>
          <cell r="M2229">
            <v>0</v>
          </cell>
          <cell r="N2229">
            <v>0</v>
          </cell>
        </row>
        <row r="2230">
          <cell r="D2230" t="str">
            <v>8223736-4</v>
          </cell>
          <cell r="E2230" t="str">
            <v>PEDRO MARCOS CUEVAS BECAR</v>
          </cell>
          <cell r="F2230" t="str">
            <v>SI</v>
          </cell>
          <cell r="G2230" t="str">
            <v>NO</v>
          </cell>
          <cell r="H2230">
            <v>80330</v>
          </cell>
          <cell r="I2230" t="str">
            <v>Excedentes (1) 2021</v>
          </cell>
          <cell r="J2230" t="str">
            <v>Biobío</v>
          </cell>
          <cell r="K2230" t="str">
            <v>Yumbel</v>
          </cell>
          <cell r="L2230" t="str">
            <v>993824534</v>
          </cell>
          <cell r="M2230">
            <v>0</v>
          </cell>
          <cell r="N2230">
            <v>0</v>
          </cell>
        </row>
        <row r="2231">
          <cell r="D2231" t="str">
            <v>8227741-2</v>
          </cell>
          <cell r="E2231" t="str">
            <v>RAMON SERGIO</v>
          </cell>
          <cell r="F2231" t="str">
            <v>SI</v>
          </cell>
          <cell r="G2231" t="str">
            <v>NO</v>
          </cell>
          <cell r="H2231">
            <v>100491</v>
          </cell>
          <cell r="I2231" t="str">
            <v>Excedentes (2) 2021</v>
          </cell>
          <cell r="J2231" t="str">
            <v>Valparaíso</v>
          </cell>
          <cell r="K2231" t="str">
            <v>Santa María</v>
          </cell>
          <cell r="L2231" t="str">
            <v>97619007</v>
          </cell>
          <cell r="M2231">
            <v>0</v>
          </cell>
          <cell r="N2231">
            <v>0</v>
          </cell>
        </row>
        <row r="2232">
          <cell r="D2232" t="str">
            <v>8228578-4</v>
          </cell>
          <cell r="E2232" t="str">
            <v>ELEODORO GABRIEL CATALAN MARTINEZ</v>
          </cell>
          <cell r="F2232" t="str">
            <v>SI</v>
          </cell>
          <cell r="G2232" t="str">
            <v>NO</v>
          </cell>
          <cell r="H2232">
            <v>93489</v>
          </cell>
          <cell r="I2232" t="str">
            <v>Excedentes (2) 2021</v>
          </cell>
          <cell r="J2232" t="str">
            <v>Los Ríos</v>
          </cell>
          <cell r="K2232" t="str">
            <v>La Unión</v>
          </cell>
          <cell r="L2232" t="str">
            <v>942629234</v>
          </cell>
          <cell r="M2232" t="str">
            <v>GCATALAN@VTR.NET</v>
          </cell>
          <cell r="N2232">
            <v>0</v>
          </cell>
        </row>
        <row r="2233">
          <cell r="D2233" t="str">
            <v>8237156-7</v>
          </cell>
          <cell r="E2233" t="str">
            <v>CARLOS BENEDICTO GALAZ  PEREIRA</v>
          </cell>
          <cell r="F2233" t="str">
            <v>SI</v>
          </cell>
          <cell r="G2233" t="str">
            <v>NO</v>
          </cell>
          <cell r="H2233">
            <v>169310</v>
          </cell>
          <cell r="I2233" t="str">
            <v>Devoluciones Negativas 2023</v>
          </cell>
          <cell r="J2233" t="str">
            <v>O'Higgins</v>
          </cell>
          <cell r="K2233" t="str">
            <v>Rancagua</v>
          </cell>
          <cell r="L2233">
            <v>973534522</v>
          </cell>
          <cell r="M2233">
            <v>0</v>
          </cell>
          <cell r="N2233">
            <v>21754</v>
          </cell>
        </row>
        <row r="2234">
          <cell r="D2234" t="str">
            <v>8251466-K</v>
          </cell>
          <cell r="E2234" t="str">
            <v>ARMANDO CAMPOS SANDOVAL</v>
          </cell>
          <cell r="F2234" t="str">
            <v>SI</v>
          </cell>
          <cell r="G2234" t="str">
            <v>SI</v>
          </cell>
          <cell r="H2234" t="str">
            <v>091SA439206</v>
          </cell>
          <cell r="I2234" t="str">
            <v>Devoluciones Negativas Anterior a 2018</v>
          </cell>
          <cell r="J2234" t="str">
            <v>Araucanía</v>
          </cell>
          <cell r="K2234" t="str">
            <v>Angol</v>
          </cell>
          <cell r="L2234" t="str">
            <v>Sin informaciòn</v>
          </cell>
          <cell r="M2234">
            <v>0</v>
          </cell>
          <cell r="N2234">
            <v>0</v>
          </cell>
        </row>
        <row r="2235">
          <cell r="D2235" t="str">
            <v>8252893-8</v>
          </cell>
          <cell r="E2235" t="str">
            <v>NOLBERTO ANTONIO BRIONES JARA</v>
          </cell>
          <cell r="F2235" t="str">
            <v>SI</v>
          </cell>
          <cell r="G2235" t="str">
            <v>NO</v>
          </cell>
          <cell r="H2235">
            <v>58916</v>
          </cell>
          <cell r="I2235" t="str">
            <v>En proceso</v>
          </cell>
          <cell r="J2235" t="str">
            <v>Metropolitana</v>
          </cell>
          <cell r="K2235" t="str">
            <v>Lampa</v>
          </cell>
          <cell r="L2235">
            <v>998221175</v>
          </cell>
          <cell r="M2235" t="str">
            <v>BETTOBRIONES2016@GMAIL.COM</v>
          </cell>
          <cell r="N2235">
            <v>0</v>
          </cell>
        </row>
        <row r="2236">
          <cell r="D2236" t="str">
            <v>8262163-6</v>
          </cell>
          <cell r="E2236" t="str">
            <v>CRISTIAN  MUSALEM  MUSALEM</v>
          </cell>
          <cell r="F2236" t="str">
            <v>SI</v>
          </cell>
          <cell r="G2236" t="str">
            <v>NO</v>
          </cell>
          <cell r="H2236">
            <v>45583</v>
          </cell>
          <cell r="I2236" t="str">
            <v>Excedentes (2) 2020</v>
          </cell>
          <cell r="J2236" t="str">
            <v>Maule</v>
          </cell>
          <cell r="K2236" t="str">
            <v>Romeral</v>
          </cell>
          <cell r="L2236">
            <v>998210243</v>
          </cell>
          <cell r="M2236">
            <v>0</v>
          </cell>
          <cell r="N2236">
            <v>0</v>
          </cell>
        </row>
        <row r="2237">
          <cell r="D2237" t="str">
            <v>8263616-1</v>
          </cell>
          <cell r="E2237" t="str">
            <v>JORGE  SINFORIANO ALARCON MALDONADO</v>
          </cell>
          <cell r="F2237" t="str">
            <v>SI</v>
          </cell>
          <cell r="G2237" t="str">
            <v>SI</v>
          </cell>
          <cell r="H2237">
            <v>46186</v>
          </cell>
          <cell r="I2237" t="str">
            <v>Excedentes 2018</v>
          </cell>
          <cell r="J2237" t="str">
            <v>Maule</v>
          </cell>
          <cell r="K2237" t="str">
            <v>Longaví</v>
          </cell>
          <cell r="L2237">
            <v>974011473</v>
          </cell>
          <cell r="M2237" t="str">
            <v>MARISOLVALE@GMAIL.COM</v>
          </cell>
          <cell r="N2237">
            <v>0</v>
          </cell>
        </row>
        <row r="2238">
          <cell r="D2238" t="str">
            <v>8264879-8</v>
          </cell>
          <cell r="E2238" t="str">
            <v>EDISON ULISES MARTINEZ SEPULVEDA</v>
          </cell>
          <cell r="F2238" t="str">
            <v>SI</v>
          </cell>
          <cell r="G2238" t="str">
            <v>NO</v>
          </cell>
          <cell r="H2238">
            <v>62556</v>
          </cell>
          <cell r="I2238" t="str">
            <v>Excedentes (1) 2020</v>
          </cell>
          <cell r="J2238" t="str">
            <v>Los Ríos</v>
          </cell>
          <cell r="K2238" t="str">
            <v>Panguipulli</v>
          </cell>
          <cell r="L2238" t="str">
            <v>991571147</v>
          </cell>
          <cell r="M2238" t="str">
            <v>NOTARIOPANGUIPULLI@TELSUR.CL</v>
          </cell>
          <cell r="N2238">
            <v>0</v>
          </cell>
        </row>
        <row r="2239">
          <cell r="D2239" t="str">
            <v>8272029-4</v>
          </cell>
          <cell r="E2239" t="str">
            <v>Maria Angelica Rojas Quilodran</v>
          </cell>
          <cell r="F2239" t="str">
            <v>SI</v>
          </cell>
          <cell r="G2239" t="str">
            <v>NO</v>
          </cell>
          <cell r="H2239">
            <v>76287</v>
          </cell>
          <cell r="I2239" t="str">
            <v>Excedentes (1) 2021</v>
          </cell>
          <cell r="J2239" t="str">
            <v>Araucanía</v>
          </cell>
          <cell r="K2239" t="str">
            <v>Pucón</v>
          </cell>
          <cell r="L2239" t="str">
            <v>966576902</v>
          </cell>
          <cell r="M2239">
            <v>0</v>
          </cell>
          <cell r="N2239">
            <v>0</v>
          </cell>
        </row>
        <row r="2240">
          <cell r="D2240" t="str">
            <v>8274365-0</v>
          </cell>
          <cell r="E2240" t="str">
            <v>ELSA SONIA LIEMPI SOTO</v>
          </cell>
          <cell r="F2240" t="str">
            <v>SI</v>
          </cell>
          <cell r="G2240" t="str">
            <v>NO</v>
          </cell>
          <cell r="H2240">
            <v>61435</v>
          </cell>
          <cell r="I2240" t="str">
            <v>Excedentes 2018</v>
          </cell>
          <cell r="J2240" t="str">
            <v>Araucanía</v>
          </cell>
          <cell r="K2240" t="str">
            <v>Pucón</v>
          </cell>
          <cell r="L2240">
            <v>976321945</v>
          </cell>
          <cell r="M2240">
            <v>0</v>
          </cell>
          <cell r="N2240">
            <v>0</v>
          </cell>
        </row>
        <row r="2241">
          <cell r="D2241" t="str">
            <v>8278928-6</v>
          </cell>
          <cell r="E2241" t="str">
            <v>IDO OMAR CARDENAS OCHOA</v>
          </cell>
          <cell r="F2241" t="str">
            <v>SI</v>
          </cell>
          <cell r="G2241" t="str">
            <v>NO</v>
          </cell>
          <cell r="H2241">
            <v>50001</v>
          </cell>
          <cell r="I2241" t="str">
            <v>Excedentes (2) 2020</v>
          </cell>
          <cell r="J2241" t="str">
            <v>Los Ríos</v>
          </cell>
          <cell r="K2241" t="str">
            <v>Lago Ranco</v>
          </cell>
          <cell r="L2241" t="str">
            <v>74261182  -  93214419</v>
          </cell>
          <cell r="M2241">
            <v>0</v>
          </cell>
          <cell r="N2241">
            <v>0</v>
          </cell>
        </row>
        <row r="2242">
          <cell r="D2242" t="str">
            <v>8286143-2</v>
          </cell>
          <cell r="E2242" t="str">
            <v>ANA ROSA BADILLA LÓPEZ</v>
          </cell>
          <cell r="F2242" t="str">
            <v>SI</v>
          </cell>
          <cell r="G2242" t="str">
            <v>NO</v>
          </cell>
          <cell r="H2242">
            <v>67384</v>
          </cell>
          <cell r="I2242" t="str">
            <v>Excedentes (2) 2020</v>
          </cell>
          <cell r="J2242" t="str">
            <v>Biobío</v>
          </cell>
          <cell r="K2242" t="str">
            <v>San Carlos</v>
          </cell>
          <cell r="L2242">
            <v>981714874</v>
          </cell>
          <cell r="M2242">
            <v>0</v>
          </cell>
          <cell r="N2242">
            <v>0</v>
          </cell>
        </row>
        <row r="2243">
          <cell r="D2243" t="str">
            <v>8291287-8</v>
          </cell>
          <cell r="E2243" t="str">
            <v>SEGUNDO  RUBIO  TRONCOSO</v>
          </cell>
          <cell r="F2243" t="str">
            <v>SI</v>
          </cell>
          <cell r="G2243" t="str">
            <v>SI</v>
          </cell>
          <cell r="H2243">
            <v>22519</v>
          </cell>
          <cell r="I2243" t="str">
            <v>Devoluciones Negativas Anterior a 2018</v>
          </cell>
          <cell r="J2243" t="str">
            <v>Biobío</v>
          </cell>
          <cell r="K2243" t="str">
            <v>Los Angeles</v>
          </cell>
          <cell r="L2243" t="str">
            <v>90717148  -  78952554</v>
          </cell>
          <cell r="M2243">
            <v>0</v>
          </cell>
          <cell r="N2243">
            <v>0</v>
          </cell>
        </row>
        <row r="2244">
          <cell r="D2244" t="str">
            <v>8295526-7</v>
          </cell>
          <cell r="E2244" t="str">
            <v>GLORIA RETAMAL BASOALTO</v>
          </cell>
          <cell r="F2244" t="str">
            <v>SI</v>
          </cell>
          <cell r="G2244" t="str">
            <v>NO</v>
          </cell>
          <cell r="H2244">
            <v>48024</v>
          </cell>
          <cell r="I2244" t="str">
            <v>Excedentes (1) 2020</v>
          </cell>
          <cell r="J2244" t="str">
            <v>Biobío</v>
          </cell>
          <cell r="K2244" t="str">
            <v>Quillón</v>
          </cell>
          <cell r="L2244">
            <v>990831161</v>
          </cell>
          <cell r="M2244">
            <v>0</v>
          </cell>
          <cell r="N2244">
            <v>0</v>
          </cell>
        </row>
        <row r="2245">
          <cell r="D2245" t="str">
            <v>8301248-K</v>
          </cell>
          <cell r="E2245" t="str">
            <v>ESTRELLA  ARELLANO  ELGUETA</v>
          </cell>
          <cell r="F2245" t="str">
            <v>SI</v>
          </cell>
          <cell r="G2245" t="str">
            <v>NO</v>
          </cell>
          <cell r="H2245">
            <v>28014</v>
          </cell>
          <cell r="I2245" t="str">
            <v>Devoluciones Negativas Anterior a 2018</v>
          </cell>
          <cell r="J2245" t="str">
            <v>Biobío</v>
          </cell>
          <cell r="K2245" t="str">
            <v>Santa Juana</v>
          </cell>
          <cell r="L2245">
            <v>412779242</v>
          </cell>
          <cell r="M2245">
            <v>0</v>
          </cell>
          <cell r="N2245">
            <v>0</v>
          </cell>
        </row>
        <row r="2246">
          <cell r="D2246" t="str">
            <v>8302173-K</v>
          </cell>
          <cell r="E2246" t="str">
            <v>MARIA ESTER GARRIDO SEPULVEDA</v>
          </cell>
          <cell r="F2246" t="str">
            <v>SI</v>
          </cell>
          <cell r="G2246" t="str">
            <v>SI</v>
          </cell>
          <cell r="H2246">
            <v>50921</v>
          </cell>
          <cell r="I2246" t="str">
            <v>Devoluciones Negativas Anterior a 2018</v>
          </cell>
          <cell r="J2246" t="str">
            <v>Biobío</v>
          </cell>
          <cell r="K2246" t="str">
            <v>San Nicolás</v>
          </cell>
          <cell r="L2246">
            <v>226413023</v>
          </cell>
          <cell r="M2246">
            <v>0</v>
          </cell>
          <cell r="N2246">
            <v>0</v>
          </cell>
        </row>
        <row r="2247">
          <cell r="D2247" t="str">
            <v>8304028-9</v>
          </cell>
          <cell r="E2247" t="str">
            <v>JUAN LUIS FIERRO CRUZ</v>
          </cell>
          <cell r="F2247" t="str">
            <v>SI</v>
          </cell>
          <cell r="G2247" t="str">
            <v>NO</v>
          </cell>
          <cell r="H2247">
            <v>47988</v>
          </cell>
          <cell r="I2247" t="str">
            <v>Excedentes 2018</v>
          </cell>
          <cell r="J2247" t="str">
            <v>O'Higgins</v>
          </cell>
          <cell r="K2247" t="str">
            <v>Pichilemu</v>
          </cell>
          <cell r="L2247" t="str">
            <v>722843012  -  965567740</v>
          </cell>
          <cell r="M2247" t="str">
            <v>CONTACTO@INGEOCAD.CL</v>
          </cell>
          <cell r="N2247">
            <v>0</v>
          </cell>
        </row>
        <row r="2248">
          <cell r="D2248" t="str">
            <v>8304336-9</v>
          </cell>
          <cell r="E2248" t="str">
            <v>RAFAEL RICARDO DONOSO GALLARDO</v>
          </cell>
          <cell r="F2248" t="str">
            <v>SI</v>
          </cell>
          <cell r="G2248" t="str">
            <v>NO</v>
          </cell>
          <cell r="H2248">
            <v>62675</v>
          </cell>
          <cell r="I2248" t="str">
            <v>Excedentes (2) 2021</v>
          </cell>
          <cell r="J2248" t="str">
            <v>ATACAMA</v>
          </cell>
          <cell r="K2248" t="str">
            <v>Caldera</v>
          </cell>
          <cell r="L2248" t="str">
            <v>979598219  -  322931108  - 987295322</v>
          </cell>
          <cell r="M2248">
            <v>0</v>
          </cell>
          <cell r="N2248">
            <v>0</v>
          </cell>
        </row>
        <row r="2249">
          <cell r="D2249" t="str">
            <v>8309642-K</v>
          </cell>
          <cell r="E2249" t="str">
            <v>ALBERTO CUMILAF QUIDEL</v>
          </cell>
          <cell r="F2249" t="str">
            <v>SI</v>
          </cell>
          <cell r="G2249" t="str">
            <v>SI</v>
          </cell>
          <cell r="H2249">
            <v>91922</v>
          </cell>
          <cell r="I2249" t="str">
            <v>Excedentes (1) 2021</v>
          </cell>
          <cell r="J2249" t="str">
            <v>Araucanía</v>
          </cell>
          <cell r="K2249" t="str">
            <v>Padre Las Casas</v>
          </cell>
          <cell r="L2249" t="str">
            <v>68291275  - 987095679</v>
          </cell>
          <cell r="M2249">
            <v>0</v>
          </cell>
          <cell r="N2249">
            <v>0</v>
          </cell>
        </row>
        <row r="2250">
          <cell r="D2250" t="str">
            <v>8313618-9</v>
          </cell>
          <cell r="E2250" t="str">
            <v>HERNAN ENRIQUE CASTRO ORTIZ</v>
          </cell>
          <cell r="F2250" t="str">
            <v>SI</v>
          </cell>
          <cell r="G2250" t="str">
            <v>NO</v>
          </cell>
          <cell r="H2250">
            <v>65097</v>
          </cell>
          <cell r="I2250" t="str">
            <v>Excedentes (1) 2021</v>
          </cell>
          <cell r="J2250" t="str">
            <v>Maule</v>
          </cell>
          <cell r="K2250" t="str">
            <v>Vichuquén</v>
          </cell>
          <cell r="L2250" t="str">
            <v>992130341</v>
          </cell>
          <cell r="M2250">
            <v>0</v>
          </cell>
          <cell r="N2250">
            <v>0</v>
          </cell>
        </row>
        <row r="2251">
          <cell r="D2251" t="str">
            <v>8329305-5</v>
          </cell>
          <cell r="E2251" t="str">
            <v>MARGARITA  NAVARRETE  VIDAL</v>
          </cell>
          <cell r="F2251" t="str">
            <v>SI</v>
          </cell>
          <cell r="G2251" t="str">
            <v>NO</v>
          </cell>
          <cell r="H2251">
            <v>22830</v>
          </cell>
          <cell r="I2251" t="str">
            <v>Devoluciones Negativas Anterior a 2018</v>
          </cell>
          <cell r="J2251" t="str">
            <v>Biobío</v>
          </cell>
          <cell r="K2251" t="str">
            <v>Chillán</v>
          </cell>
          <cell r="L2251">
            <v>95728867</v>
          </cell>
          <cell r="M2251">
            <v>0</v>
          </cell>
          <cell r="N2251">
            <v>0</v>
          </cell>
        </row>
        <row r="2252">
          <cell r="D2252" t="str">
            <v>8331408-7</v>
          </cell>
          <cell r="E2252" t="str">
            <v>ROSA  APILLAN  CHIGUAYHUEN</v>
          </cell>
          <cell r="F2252" t="str">
            <v>SI</v>
          </cell>
          <cell r="G2252" t="str">
            <v>NO</v>
          </cell>
          <cell r="H2252" t="str">
            <v>131SA316252</v>
          </cell>
          <cell r="I2252" t="str">
            <v>Devoluciones Negativas Anterior a 2018</v>
          </cell>
          <cell r="J2252" t="str">
            <v>Metropolitana</v>
          </cell>
          <cell r="K2252" t="str">
            <v>Cerro Navia</v>
          </cell>
          <cell r="L2252">
            <v>226445122</v>
          </cell>
          <cell r="M2252">
            <v>0</v>
          </cell>
          <cell r="N2252">
            <v>0</v>
          </cell>
        </row>
        <row r="2253">
          <cell r="D2253" t="str">
            <v>8332984-K</v>
          </cell>
          <cell r="E2253" t="str">
            <v>VIRGINIA DEL CARMEN VILLAGRA MIRANDA</v>
          </cell>
          <cell r="F2253" t="str">
            <v>SI</v>
          </cell>
          <cell r="G2253" t="str">
            <v>NO</v>
          </cell>
          <cell r="H2253">
            <v>57866</v>
          </cell>
          <cell r="I2253" t="str">
            <v>Excedentes (1) 2020</v>
          </cell>
          <cell r="J2253" t="str">
            <v>Los Ríos</v>
          </cell>
          <cell r="K2253" t="str">
            <v>Mariquina</v>
          </cell>
          <cell r="L2253">
            <v>786218673</v>
          </cell>
          <cell r="M2253" t="str">
            <v>VVILLAGRA23@GMAIL.COM</v>
          </cell>
          <cell r="N2253">
            <v>0</v>
          </cell>
        </row>
        <row r="2254">
          <cell r="D2254" t="str">
            <v>8343388-4</v>
          </cell>
          <cell r="E2254" t="str">
            <v>MANDA ELENA  VASQUEZ  SEPULVEDA</v>
          </cell>
          <cell r="F2254" t="str">
            <v>SI</v>
          </cell>
          <cell r="G2254" t="str">
            <v>SI</v>
          </cell>
          <cell r="H2254">
            <v>17786</v>
          </cell>
          <cell r="I2254" t="str">
            <v>Devoluciones Negativas Anterior a 2018</v>
          </cell>
          <cell r="J2254" t="str">
            <v>Biobío</v>
          </cell>
          <cell r="K2254" t="str">
            <v>Los Angeles</v>
          </cell>
          <cell r="L2254" t="str">
            <v xml:space="preserve">61280061  -  95247568 </v>
          </cell>
          <cell r="M2254">
            <v>0</v>
          </cell>
          <cell r="N2254">
            <v>0</v>
          </cell>
        </row>
        <row r="2255">
          <cell r="D2255" t="str">
            <v>8357458-5</v>
          </cell>
          <cell r="E2255" t="str">
            <v>HERMOGENES OMAR PEÑA ARAVENA</v>
          </cell>
          <cell r="F2255" t="str">
            <v>SI</v>
          </cell>
          <cell r="G2255" t="str">
            <v>NO</v>
          </cell>
          <cell r="H2255">
            <v>89239</v>
          </cell>
          <cell r="I2255" t="str">
            <v>Excedentes (1) 2020</v>
          </cell>
          <cell r="J2255" t="str">
            <v>Maule</v>
          </cell>
          <cell r="K2255" t="str">
            <v>Curicó</v>
          </cell>
          <cell r="L2255">
            <v>989007591</v>
          </cell>
          <cell r="M2255">
            <v>0</v>
          </cell>
          <cell r="N2255">
            <v>0</v>
          </cell>
        </row>
        <row r="2256">
          <cell r="D2256" t="str">
            <v>8357635-9</v>
          </cell>
          <cell r="E2256" t="str">
            <v>ANA PUSCHEL HOTT</v>
          </cell>
          <cell r="F2256" t="str">
            <v>SI</v>
          </cell>
          <cell r="G2256" t="str">
            <v>NO</v>
          </cell>
          <cell r="H2256">
            <v>100448</v>
          </cell>
          <cell r="I2256" t="str">
            <v>Excedentes (2) 2021</v>
          </cell>
          <cell r="J2256" t="str">
            <v>Metropolitana</v>
          </cell>
          <cell r="K2256" t="str">
            <v>Calera de Tango</v>
          </cell>
          <cell r="L2256" t="str">
            <v>976953113 976953113</v>
          </cell>
          <cell r="M2256">
            <v>0</v>
          </cell>
          <cell r="N2256">
            <v>0</v>
          </cell>
        </row>
        <row r="2257">
          <cell r="D2257" t="str">
            <v>8358519-6</v>
          </cell>
          <cell r="E2257" t="str">
            <v>LUIS OSVALDO ROJAS IBARRA</v>
          </cell>
          <cell r="F2257" t="str">
            <v>SI</v>
          </cell>
          <cell r="G2257" t="str">
            <v>SI</v>
          </cell>
          <cell r="H2257">
            <v>70988</v>
          </cell>
          <cell r="I2257" t="str">
            <v>Excendentes 2019</v>
          </cell>
          <cell r="J2257" t="str">
            <v>Maule</v>
          </cell>
          <cell r="K2257" t="str">
            <v>Hualañe</v>
          </cell>
          <cell r="L2257">
            <v>991254053</v>
          </cell>
          <cell r="M2257">
            <v>0</v>
          </cell>
          <cell r="N2257">
            <v>0</v>
          </cell>
        </row>
        <row r="2258">
          <cell r="D2258" t="str">
            <v>8364906-2</v>
          </cell>
          <cell r="E2258" t="str">
            <v>FRANCISCO JAVIER GARCES IRRIBARRA</v>
          </cell>
          <cell r="F2258" t="str">
            <v>SI</v>
          </cell>
          <cell r="G2258" t="str">
            <v>SI</v>
          </cell>
          <cell r="H2258">
            <v>21515</v>
          </cell>
          <cell r="I2258" t="str">
            <v>Devoluciones Negativa 2019</v>
          </cell>
          <cell r="J2258" t="str">
            <v>Biobío</v>
          </cell>
          <cell r="K2258" t="str">
            <v>Cobquecura</v>
          </cell>
          <cell r="L2258">
            <v>421976038</v>
          </cell>
          <cell r="M2258">
            <v>0</v>
          </cell>
          <cell r="N2258">
            <v>0</v>
          </cell>
        </row>
        <row r="2259">
          <cell r="D2259" t="str">
            <v>8364927-5</v>
          </cell>
          <cell r="E2259" t="str">
            <v>JUAN EDUARDO ZAPATA AGUILERA</v>
          </cell>
          <cell r="F2259" t="str">
            <v>SI</v>
          </cell>
          <cell r="G2259" t="str">
            <v>NO</v>
          </cell>
          <cell r="H2259">
            <v>29643</v>
          </cell>
          <cell r="I2259" t="str">
            <v>Devoluciones Negativas Anterior a 2018</v>
          </cell>
          <cell r="J2259" t="str">
            <v>Biobío</v>
          </cell>
          <cell r="K2259" t="str">
            <v>Coelemu</v>
          </cell>
          <cell r="L2259" t="str">
            <v>86192696  -  81469611</v>
          </cell>
          <cell r="M2259">
            <v>0</v>
          </cell>
          <cell r="N2259">
            <v>0</v>
          </cell>
        </row>
        <row r="2260">
          <cell r="D2260" t="str">
            <v>8369588-9</v>
          </cell>
          <cell r="E2260" t="str">
            <v>GLADYS  CONCHA  CASTILLO</v>
          </cell>
          <cell r="F2260" t="str">
            <v>SI</v>
          </cell>
          <cell r="G2260" t="str">
            <v>SI</v>
          </cell>
          <cell r="H2260">
            <v>33566</v>
          </cell>
          <cell r="I2260" t="str">
            <v>Devoluciones Negativas Anterior a 2018</v>
          </cell>
          <cell r="J2260" t="str">
            <v>Biobío</v>
          </cell>
          <cell r="K2260" t="str">
            <v>Coelemu</v>
          </cell>
          <cell r="L2260" t="str">
            <v>73370963  -  61908053</v>
          </cell>
          <cell r="M2260">
            <v>0</v>
          </cell>
          <cell r="N2260">
            <v>0</v>
          </cell>
        </row>
        <row r="2261">
          <cell r="D2261" t="str">
            <v>8380691-5</v>
          </cell>
          <cell r="E2261" t="str">
            <v>JOSÉ VICTOR GUTIÉRREZ MORALES</v>
          </cell>
          <cell r="F2261" t="str">
            <v>SI</v>
          </cell>
          <cell r="G2261" t="str">
            <v>NO</v>
          </cell>
          <cell r="H2261">
            <v>77265</v>
          </cell>
          <cell r="I2261" t="str">
            <v>Excedentes (2) 2020</v>
          </cell>
          <cell r="J2261" t="str">
            <v>Maule</v>
          </cell>
          <cell r="K2261" t="str">
            <v>Longaví</v>
          </cell>
          <cell r="L2261" t="str">
            <v>73-2314347  -  977926809</v>
          </cell>
          <cell r="M2261">
            <v>0</v>
          </cell>
          <cell r="N2261">
            <v>0</v>
          </cell>
        </row>
        <row r="2262">
          <cell r="D2262" t="str">
            <v>8381157-9</v>
          </cell>
          <cell r="E2262" t="str">
            <v>EDUARDO JIMENEZ JARA</v>
          </cell>
          <cell r="F2262" t="str">
            <v>SI</v>
          </cell>
          <cell r="G2262" t="str">
            <v>NO</v>
          </cell>
          <cell r="H2262">
            <v>112413</v>
          </cell>
          <cell r="I2262" t="str">
            <v>Excedentes (2) 2021</v>
          </cell>
          <cell r="J2262" t="str">
            <v>Ñuble</v>
          </cell>
          <cell r="K2262" t="str">
            <v>San Fabián (ÑUBLE)</v>
          </cell>
          <cell r="L2262" t="str">
            <v>992054551</v>
          </cell>
          <cell r="M2262">
            <v>0</v>
          </cell>
          <cell r="N2262">
            <v>0</v>
          </cell>
        </row>
        <row r="2263">
          <cell r="D2263" t="str">
            <v>8381975-8</v>
          </cell>
          <cell r="E2263" t="str">
            <v>IDA INES ARRIAGADA NEIRA</v>
          </cell>
          <cell r="F2263" t="str">
            <v>SI</v>
          </cell>
          <cell r="G2263" t="str">
            <v>SI</v>
          </cell>
          <cell r="H2263">
            <v>98619</v>
          </cell>
          <cell r="I2263" t="str">
            <v>Devoluciones Negativas 2021</v>
          </cell>
          <cell r="J2263" t="str">
            <v>Biobío</v>
          </cell>
          <cell r="K2263" t="str">
            <v>Santa Juana</v>
          </cell>
          <cell r="L2263">
            <v>995634224</v>
          </cell>
          <cell r="M2263">
            <v>0</v>
          </cell>
          <cell r="N2263">
            <v>0</v>
          </cell>
        </row>
        <row r="2264">
          <cell r="D2264" t="str">
            <v>8382068-3</v>
          </cell>
          <cell r="E2264" t="str">
            <v>MARIA CARRASCO VEGA</v>
          </cell>
          <cell r="F2264" t="str">
            <v>SI</v>
          </cell>
          <cell r="G2264" t="str">
            <v>NO</v>
          </cell>
          <cell r="H2264">
            <v>24526</v>
          </cell>
          <cell r="I2264" t="str">
            <v>Devoluciones Negativas Anterior a 2018</v>
          </cell>
          <cell r="J2264" t="str">
            <v>Biobío</v>
          </cell>
          <cell r="K2264" t="str">
            <v>Los Angeles</v>
          </cell>
          <cell r="L2264">
            <v>42397257</v>
          </cell>
          <cell r="M2264">
            <v>0</v>
          </cell>
          <cell r="N2264">
            <v>0</v>
          </cell>
        </row>
        <row r="2265">
          <cell r="D2265" t="str">
            <v>8386846-5</v>
          </cell>
          <cell r="E2265" t="str">
            <v>RUTH EUNICE GAVILAN DIAZ</v>
          </cell>
          <cell r="F2265" t="str">
            <v>SI</v>
          </cell>
          <cell r="G2265" t="str">
            <v>SI</v>
          </cell>
          <cell r="H2265">
            <v>57454</v>
          </cell>
          <cell r="I2265" t="str">
            <v>Devoluciones Negativa 2019</v>
          </cell>
          <cell r="J2265" t="str">
            <v>Araucanía</v>
          </cell>
          <cell r="K2265" t="str">
            <v>Temuco</v>
          </cell>
          <cell r="L2265">
            <v>0</v>
          </cell>
          <cell r="M2265">
            <v>0</v>
          </cell>
          <cell r="N2265">
            <v>0</v>
          </cell>
        </row>
        <row r="2266">
          <cell r="D2266" t="str">
            <v>8387545-3</v>
          </cell>
          <cell r="E2266" t="str">
            <v>JUANA ISABEL BARCENA  ORMEÑO</v>
          </cell>
          <cell r="F2266" t="str">
            <v>SI</v>
          </cell>
          <cell r="G2266" t="str">
            <v>SI</v>
          </cell>
          <cell r="H2266">
            <v>40706</v>
          </cell>
          <cell r="I2266" t="str">
            <v>Devoluciones Negativas Anterior a 2018</v>
          </cell>
          <cell r="J2266" t="str">
            <v>Biobío</v>
          </cell>
          <cell r="K2266" t="str">
            <v>Concepción</v>
          </cell>
          <cell r="L2266" t="str">
            <v>041-3223013  -  56907309</v>
          </cell>
          <cell r="M2266">
            <v>0</v>
          </cell>
          <cell r="N2266">
            <v>0</v>
          </cell>
        </row>
        <row r="2267">
          <cell r="D2267" t="str">
            <v>8411403-0</v>
          </cell>
          <cell r="E2267" t="str">
            <v>CARLOS  ZAVALA OJEDA</v>
          </cell>
          <cell r="F2267" t="str">
            <v>SI</v>
          </cell>
          <cell r="G2267" t="str">
            <v>SI</v>
          </cell>
          <cell r="H2267" t="str">
            <v>061SA322859</v>
          </cell>
          <cell r="I2267" t="str">
            <v>Devoluciones Negativas Anterior a 2018</v>
          </cell>
          <cell r="J2267" t="str">
            <v>O'Higgins</v>
          </cell>
          <cell r="K2267" t="str">
            <v>Rengo</v>
          </cell>
          <cell r="L2267" t="str">
            <v>85206879 información por RUT</v>
          </cell>
          <cell r="M2267">
            <v>0</v>
          </cell>
          <cell r="N2267">
            <v>0</v>
          </cell>
        </row>
        <row r="2268">
          <cell r="D2268" t="str">
            <v>8411780-3</v>
          </cell>
          <cell r="E2268" t="str">
            <v>LUIS  MONTOYA  MORA</v>
          </cell>
          <cell r="F2268" t="str">
            <v>SI</v>
          </cell>
          <cell r="G2268" t="str">
            <v>NO</v>
          </cell>
          <cell r="H2268">
            <v>6566</v>
          </cell>
          <cell r="I2268" t="str">
            <v>Devoluciones Negativas Anterior a 2018</v>
          </cell>
          <cell r="J2268" t="str">
            <v>Biobío</v>
          </cell>
          <cell r="K2268" t="str">
            <v>Los Angeles</v>
          </cell>
          <cell r="L2268">
            <v>77275761</v>
          </cell>
          <cell r="M2268">
            <v>0</v>
          </cell>
          <cell r="N2268">
            <v>0</v>
          </cell>
        </row>
        <row r="2269">
          <cell r="D2269" t="str">
            <v>8416842-4</v>
          </cell>
          <cell r="E2269" t="str">
            <v>PATRICIO ANTONIO CARTES CARTES</v>
          </cell>
          <cell r="F2269" t="str">
            <v>SI</v>
          </cell>
          <cell r="G2269" t="str">
            <v>NO</v>
          </cell>
          <cell r="H2269">
            <v>64803</v>
          </cell>
          <cell r="I2269" t="str">
            <v>Excendentes 2019</v>
          </cell>
          <cell r="J2269" t="str">
            <v>Maule</v>
          </cell>
          <cell r="K2269" t="str">
            <v>Talca</v>
          </cell>
          <cell r="L2269">
            <v>984259667</v>
          </cell>
          <cell r="M2269">
            <v>0</v>
          </cell>
          <cell r="N2269">
            <v>17233</v>
          </cell>
        </row>
        <row r="2270">
          <cell r="D2270" t="str">
            <v>8417242-1</v>
          </cell>
          <cell r="E2270" t="str">
            <v>RAMON DE JESUS PEREZ MORALES</v>
          </cell>
          <cell r="F2270" t="str">
            <v>SI</v>
          </cell>
          <cell r="G2270" t="str">
            <v>NO</v>
          </cell>
          <cell r="H2270">
            <v>55882</v>
          </cell>
          <cell r="I2270" t="str">
            <v>Excedentes (2) 2020</v>
          </cell>
          <cell r="J2270" t="str">
            <v>Biobío</v>
          </cell>
          <cell r="K2270" t="str">
            <v>Yumbel</v>
          </cell>
          <cell r="L2270">
            <v>989540584</v>
          </cell>
          <cell r="M2270">
            <v>0</v>
          </cell>
          <cell r="N2270">
            <v>0</v>
          </cell>
        </row>
        <row r="2271">
          <cell r="D2271" t="str">
            <v>8418005-K</v>
          </cell>
          <cell r="E2271" t="str">
            <v>BERTA DEL CARMEN MUÑOZ MUÑOZ</v>
          </cell>
          <cell r="F2271" t="str">
            <v>SI</v>
          </cell>
          <cell r="G2271" t="str">
            <v>SI</v>
          </cell>
          <cell r="H2271">
            <v>66624</v>
          </cell>
          <cell r="I2271" t="str">
            <v>Devoluciones Negativas 2020</v>
          </cell>
          <cell r="J2271" t="str">
            <v>Maule</v>
          </cell>
          <cell r="K2271" t="str">
            <v>Colbún</v>
          </cell>
          <cell r="L2271">
            <v>993540761</v>
          </cell>
          <cell r="M2271">
            <v>0</v>
          </cell>
          <cell r="N2271">
            <v>0</v>
          </cell>
        </row>
        <row r="2272">
          <cell r="D2272" t="str">
            <v>8419278-3</v>
          </cell>
          <cell r="E2272" t="str">
            <v>MÓNICA JACQUELINE ESPINOZA GAJARDO</v>
          </cell>
          <cell r="F2272" t="str">
            <v>SI</v>
          </cell>
          <cell r="G2272" t="str">
            <v>NO</v>
          </cell>
          <cell r="H2272">
            <v>68201</v>
          </cell>
          <cell r="I2272" t="str">
            <v>Excedentes (1) 2020</v>
          </cell>
          <cell r="J2272" t="str">
            <v>Maule</v>
          </cell>
          <cell r="K2272" t="str">
            <v>Pelluhue</v>
          </cell>
          <cell r="L2272" t="str">
            <v>982185716</v>
          </cell>
          <cell r="M2272">
            <v>0</v>
          </cell>
          <cell r="N2272">
            <v>0</v>
          </cell>
        </row>
        <row r="2273">
          <cell r="D2273" t="str">
            <v>8419791-2</v>
          </cell>
          <cell r="E2273" t="str">
            <v>MARÍA TERESA PÉREZ ESPINOSA</v>
          </cell>
          <cell r="F2273" t="str">
            <v>SI</v>
          </cell>
          <cell r="G2273" t="str">
            <v>NO</v>
          </cell>
          <cell r="H2273">
            <v>73423</v>
          </cell>
          <cell r="I2273" t="str">
            <v>Excedentes (2) 2020</v>
          </cell>
          <cell r="J2273" t="str">
            <v>Maule</v>
          </cell>
          <cell r="K2273" t="str">
            <v>Chanco</v>
          </cell>
          <cell r="L2273">
            <v>982941033</v>
          </cell>
          <cell r="M2273" t="str">
            <v>MT.PEREZ.E@GMAIL.COM</v>
          </cell>
          <cell r="N2273">
            <v>0</v>
          </cell>
        </row>
        <row r="2274">
          <cell r="D2274" t="str">
            <v>8423999-2</v>
          </cell>
          <cell r="E2274" t="str">
            <v>HERMINDA ELISA COLIMAN LONCOMILLA</v>
          </cell>
          <cell r="F2274" t="str">
            <v>SI</v>
          </cell>
          <cell r="G2274" t="str">
            <v>NO</v>
          </cell>
          <cell r="H2274">
            <v>80971</v>
          </cell>
          <cell r="I2274" t="str">
            <v>Excedentes (2) 2020</v>
          </cell>
          <cell r="J2274" t="str">
            <v>Araucanía</v>
          </cell>
          <cell r="K2274" t="str">
            <v>Villarrica</v>
          </cell>
          <cell r="L2274" t="str">
            <v>983656990  -   985559528</v>
          </cell>
          <cell r="M2274">
            <v>0</v>
          </cell>
          <cell r="N2274">
            <v>0</v>
          </cell>
        </row>
        <row r="2275">
          <cell r="D2275" t="str">
            <v>8424757-K</v>
          </cell>
          <cell r="E2275" t="str">
            <v>MARIA GUTIERREZ SAEZ</v>
          </cell>
          <cell r="F2275" t="str">
            <v>SI</v>
          </cell>
          <cell r="G2275" t="str">
            <v>NO</v>
          </cell>
          <cell r="H2275">
            <v>98415</v>
          </cell>
          <cell r="I2275" t="str">
            <v>Excedentes (2) 2021</v>
          </cell>
          <cell r="J2275" t="str">
            <v>Araucanía</v>
          </cell>
          <cell r="K2275" t="str">
            <v>Pucón</v>
          </cell>
          <cell r="L2275" t="str">
            <v>984230025</v>
          </cell>
          <cell r="M2275">
            <v>0</v>
          </cell>
          <cell r="N2275">
            <v>0</v>
          </cell>
        </row>
        <row r="2276">
          <cell r="D2276" t="str">
            <v>8429416-0</v>
          </cell>
          <cell r="E2276" t="str">
            <v>JOSE RIGOBERTO BARRIA MELLADO</v>
          </cell>
          <cell r="F2276" t="str">
            <v>SI</v>
          </cell>
          <cell r="G2276" t="str">
            <v>SI</v>
          </cell>
          <cell r="H2276">
            <v>79652</v>
          </cell>
          <cell r="I2276" t="str">
            <v>Devoluciones Negativas Anterior a 2018</v>
          </cell>
          <cell r="J2276" t="str">
            <v>Los Lagos</v>
          </cell>
          <cell r="K2276" t="str">
            <v>Puyehue</v>
          </cell>
          <cell r="L2276">
            <v>985033644</v>
          </cell>
          <cell r="M2276">
            <v>0</v>
          </cell>
          <cell r="N2276">
            <v>0</v>
          </cell>
        </row>
        <row r="2277">
          <cell r="D2277" t="str">
            <v>8429600-7</v>
          </cell>
          <cell r="E2277" t="str">
            <v>MARIA HAYDEE DURAN VILLALOBOS</v>
          </cell>
          <cell r="F2277" t="str">
            <v>SI</v>
          </cell>
          <cell r="G2277" t="str">
            <v>NO</v>
          </cell>
          <cell r="H2277">
            <v>44752</v>
          </cell>
          <cell r="I2277" t="str">
            <v>Devoluciones Negativas Anterior a 2018</v>
          </cell>
          <cell r="J2277" t="str">
            <v>Biobío</v>
          </cell>
          <cell r="K2277" t="str">
            <v>Quillón</v>
          </cell>
          <cell r="L2277" t="str">
            <v>76275667  -  83978841</v>
          </cell>
          <cell r="M2277">
            <v>0</v>
          </cell>
          <cell r="N2277">
            <v>0</v>
          </cell>
        </row>
        <row r="2278">
          <cell r="D2278" t="str">
            <v>8430194-9</v>
          </cell>
          <cell r="E2278" t="str">
            <v>AMELIA HAYDEE ALCAYAGA LENE</v>
          </cell>
          <cell r="F2278" t="str">
            <v>SI</v>
          </cell>
          <cell r="G2278" t="str">
            <v>NO</v>
          </cell>
          <cell r="H2278">
            <v>47014</v>
          </cell>
          <cell r="I2278" t="str">
            <v>Excedentes (2) 2020</v>
          </cell>
          <cell r="J2278" t="str">
            <v>Los Ríos</v>
          </cell>
          <cell r="K2278" t="str">
            <v>Valdivia</v>
          </cell>
          <cell r="L2278" t="str">
            <v>226226686  -  981399480</v>
          </cell>
          <cell r="M2278">
            <v>0</v>
          </cell>
          <cell r="N2278">
            <v>170386</v>
          </cell>
        </row>
        <row r="2279">
          <cell r="D2279" t="str">
            <v>8432078-1</v>
          </cell>
          <cell r="E2279" t="str">
            <v>JAIME PABLO KRAUSE FLORES</v>
          </cell>
          <cell r="F2279" t="str">
            <v>SI</v>
          </cell>
          <cell r="G2279" t="str">
            <v>SI</v>
          </cell>
          <cell r="H2279">
            <v>86719</v>
          </cell>
          <cell r="I2279" t="str">
            <v>Excedentes (2) 2020</v>
          </cell>
          <cell r="J2279" t="str">
            <v>Araucanía</v>
          </cell>
          <cell r="K2279" t="str">
            <v>Pucón</v>
          </cell>
          <cell r="L2279" t="str">
            <v>952442193  -  989651016</v>
          </cell>
          <cell r="M2279">
            <v>0</v>
          </cell>
          <cell r="N2279">
            <v>0</v>
          </cell>
        </row>
        <row r="2280">
          <cell r="D2280" t="str">
            <v>8432747-6</v>
          </cell>
          <cell r="E2280" t="str">
            <v>GLADYS DEL CARMEN SEPÚLVEDA SANHUEZA</v>
          </cell>
          <cell r="F2280" t="str">
            <v>SI</v>
          </cell>
          <cell r="G2280" t="str">
            <v>NO</v>
          </cell>
          <cell r="H2280">
            <v>68377</v>
          </cell>
          <cell r="I2280" t="str">
            <v>Devoluciones Negativas 2020</v>
          </cell>
          <cell r="J2280" t="str">
            <v>Metropolitana</v>
          </cell>
          <cell r="K2280" t="str">
            <v>La Cisterna</v>
          </cell>
          <cell r="L2280" t="str">
            <v>978337699 -  986082248</v>
          </cell>
          <cell r="M2280" t="str">
            <v>DORIS.SERPES@GMAIL.COM</v>
          </cell>
          <cell r="N2280">
            <v>0</v>
          </cell>
        </row>
        <row r="2281">
          <cell r="D2281" t="str">
            <v>8440886-7</v>
          </cell>
          <cell r="E2281" t="str">
            <v>IVAN PACHECO MORALES</v>
          </cell>
          <cell r="F2281" t="str">
            <v>SI</v>
          </cell>
          <cell r="G2281" t="str">
            <v>SI</v>
          </cell>
          <cell r="H2281">
            <v>83517</v>
          </cell>
          <cell r="I2281" t="str">
            <v>Excedentes (1) 2020</v>
          </cell>
          <cell r="J2281" t="str">
            <v>Maule</v>
          </cell>
          <cell r="K2281" t="str">
            <v>Talca</v>
          </cell>
          <cell r="L2281">
            <v>998433403</v>
          </cell>
          <cell r="M2281">
            <v>0</v>
          </cell>
          <cell r="N2281">
            <v>0</v>
          </cell>
        </row>
        <row r="2282">
          <cell r="D2282" t="str">
            <v>8445439-7</v>
          </cell>
          <cell r="E2282" t="str">
            <v>MARIA LUISA  CONCHA  CASTILLO</v>
          </cell>
          <cell r="F2282" t="str">
            <v>SI</v>
          </cell>
          <cell r="G2282" t="str">
            <v>SI</v>
          </cell>
          <cell r="H2282">
            <v>34275</v>
          </cell>
          <cell r="I2282" t="str">
            <v>Devoluciones Negativas Anterior a 2018</v>
          </cell>
          <cell r="J2282" t="str">
            <v>Biobío</v>
          </cell>
          <cell r="K2282" t="str">
            <v>Coelemu</v>
          </cell>
          <cell r="L2282">
            <v>73370963</v>
          </cell>
          <cell r="M2282">
            <v>0</v>
          </cell>
          <cell r="N2282">
            <v>0</v>
          </cell>
        </row>
        <row r="2283">
          <cell r="D2283" t="str">
            <v>8450265-0</v>
          </cell>
          <cell r="E2283" t="str">
            <v>GUILLERMO ANTONIO MORALES ORREGO</v>
          </cell>
          <cell r="F2283" t="str">
            <v>SI</v>
          </cell>
          <cell r="G2283" t="str">
            <v>SI</v>
          </cell>
          <cell r="H2283">
            <v>68692</v>
          </cell>
          <cell r="I2283" t="str">
            <v>Excendentes 2019</v>
          </cell>
          <cell r="J2283" t="str">
            <v>Maule</v>
          </cell>
          <cell r="K2283" t="str">
            <v>Pelluhue</v>
          </cell>
          <cell r="L2283" t="str">
            <v>73-2222132  -  954864397</v>
          </cell>
          <cell r="M2283" t="str">
            <v>GUIMORAO@HOTMAIL.COM</v>
          </cell>
          <cell r="N2283">
            <v>0</v>
          </cell>
        </row>
        <row r="2284">
          <cell r="D2284" t="str">
            <v>8460337-6</v>
          </cell>
          <cell r="E2284" t="str">
            <v>LUIS  GOMEZ COTAL</v>
          </cell>
          <cell r="F2284" t="str">
            <v>SI</v>
          </cell>
          <cell r="G2284" t="str">
            <v>NO</v>
          </cell>
          <cell r="H2284">
            <v>19255</v>
          </cell>
          <cell r="I2284" t="str">
            <v>Devoluciones Negativas Anterior a 2018</v>
          </cell>
          <cell r="J2284" t="str">
            <v>Biobío</v>
          </cell>
          <cell r="K2284" t="str">
            <v>Coelemu</v>
          </cell>
          <cell r="L2284" t="str">
            <v>68182094  -  95828935</v>
          </cell>
          <cell r="M2284">
            <v>0</v>
          </cell>
          <cell r="N2284">
            <v>0</v>
          </cell>
        </row>
        <row r="2285">
          <cell r="D2285" t="str">
            <v>8460525-5</v>
          </cell>
          <cell r="E2285" t="str">
            <v>EMA DE LAS NIEVES CIFUENTES CIFUENTES</v>
          </cell>
          <cell r="F2285" t="str">
            <v>SI</v>
          </cell>
          <cell r="G2285" t="str">
            <v>SI</v>
          </cell>
          <cell r="H2285">
            <v>51353</v>
          </cell>
          <cell r="I2285" t="str">
            <v>Excedentes (2) 2020</v>
          </cell>
          <cell r="J2285" t="str">
            <v>Biobío</v>
          </cell>
          <cell r="K2285" t="str">
            <v>Laja</v>
          </cell>
          <cell r="L2285">
            <v>966157731</v>
          </cell>
          <cell r="M2285">
            <v>0</v>
          </cell>
          <cell r="N2285">
            <v>0</v>
          </cell>
        </row>
        <row r="2286">
          <cell r="D2286" t="str">
            <v>8460771-1</v>
          </cell>
          <cell r="E2286" t="str">
            <v>LUIS GERARDO GUZMAN CALDERÓN</v>
          </cell>
          <cell r="F2286" t="str">
            <v>SI</v>
          </cell>
          <cell r="G2286" t="str">
            <v>NO</v>
          </cell>
          <cell r="H2286">
            <v>70545</v>
          </cell>
          <cell r="I2286" t="str">
            <v>Excedentes (1) 2020</v>
          </cell>
          <cell r="J2286" t="str">
            <v>Los Ríos</v>
          </cell>
          <cell r="K2286" t="str">
            <v>Río Bueno</v>
          </cell>
          <cell r="L2286" t="str">
            <v>93495921</v>
          </cell>
          <cell r="M2286">
            <v>0</v>
          </cell>
          <cell r="N2286">
            <v>0</v>
          </cell>
        </row>
        <row r="2287">
          <cell r="D2287" t="str">
            <v>8462519-1</v>
          </cell>
          <cell r="E2287" t="str">
            <v>SERGIO GILBERTO CORTÉS SYLVA</v>
          </cell>
          <cell r="F2287" t="str">
            <v>SI</v>
          </cell>
          <cell r="G2287" t="str">
            <v>SI</v>
          </cell>
          <cell r="H2287">
            <v>70144</v>
          </cell>
          <cell r="I2287" t="str">
            <v>Excedentes (1) 2020</v>
          </cell>
          <cell r="J2287" t="str">
            <v>Metropolitana</v>
          </cell>
          <cell r="K2287" t="str">
            <v>Buin</v>
          </cell>
          <cell r="L2287">
            <v>995481451</v>
          </cell>
          <cell r="M2287">
            <v>0</v>
          </cell>
          <cell r="N2287">
            <v>0</v>
          </cell>
        </row>
        <row r="2288">
          <cell r="D2288" t="str">
            <v>8464266-5</v>
          </cell>
          <cell r="E2288" t="str">
            <v>SILVIA ALVAREZ RIVERA</v>
          </cell>
          <cell r="F2288" t="str">
            <v>SI</v>
          </cell>
          <cell r="G2288" t="str">
            <v>NO</v>
          </cell>
          <cell r="H2288">
            <v>91727</v>
          </cell>
          <cell r="I2288" t="str">
            <v>Excedentes (2) 2020</v>
          </cell>
          <cell r="J2288" t="str">
            <v>Araucanía</v>
          </cell>
          <cell r="K2288" t="str">
            <v>Gorbea</v>
          </cell>
          <cell r="L2288">
            <v>968633001</v>
          </cell>
          <cell r="M2288">
            <v>0</v>
          </cell>
          <cell r="N2288">
            <v>0</v>
          </cell>
        </row>
        <row r="2289">
          <cell r="D2289" t="str">
            <v>8471942-0</v>
          </cell>
          <cell r="E2289" t="str">
            <v xml:space="preserve">ERIC FERNANDEZ  CAMPOS </v>
          </cell>
          <cell r="F2289" t="str">
            <v>SI</v>
          </cell>
          <cell r="G2289" t="str">
            <v>NO</v>
          </cell>
          <cell r="H2289">
            <v>89269</v>
          </cell>
          <cell r="I2289" t="str">
            <v>En proceso</v>
          </cell>
          <cell r="J2289" t="str">
            <v>Biobío</v>
          </cell>
          <cell r="K2289" t="str">
            <v>Los Angeles</v>
          </cell>
          <cell r="L2289" t="str">
            <v>973465670</v>
          </cell>
          <cell r="M2289">
            <v>0</v>
          </cell>
          <cell r="N2289">
            <v>0</v>
          </cell>
        </row>
        <row r="2290">
          <cell r="D2290" t="str">
            <v>8475173-1</v>
          </cell>
          <cell r="E2290" t="str">
            <v>CARLOS GUILLERMO CONTRERAS  STOLLSTEIMER</v>
          </cell>
          <cell r="F2290" t="str">
            <v>SI</v>
          </cell>
          <cell r="G2290" t="str">
            <v>NO</v>
          </cell>
          <cell r="H2290">
            <v>78591</v>
          </cell>
          <cell r="I2290" t="str">
            <v>Excedentes (2) 2020</v>
          </cell>
          <cell r="J2290" t="str">
            <v>Los Lagos</v>
          </cell>
          <cell r="K2290" t="str">
            <v>Calbuco</v>
          </cell>
          <cell r="L2290" t="str">
            <v>652467254  -  966873648</v>
          </cell>
          <cell r="M2290">
            <v>0</v>
          </cell>
          <cell r="N2290">
            <v>0</v>
          </cell>
        </row>
        <row r="2291">
          <cell r="D2291" t="str">
            <v>84794900-7</v>
          </cell>
          <cell r="E2291" t="str">
            <v>COOPERATIVA DE AGUA POTABLE LAS CABRAS LTDA</v>
          </cell>
          <cell r="F2291" t="str">
            <v>SI</v>
          </cell>
          <cell r="G2291" t="str">
            <v>NO</v>
          </cell>
          <cell r="H2291">
            <v>22737</v>
          </cell>
          <cell r="I2291" t="str">
            <v>Devoluciones Negativa 2019</v>
          </cell>
          <cell r="J2291" t="str">
            <v>Valparaíso</v>
          </cell>
          <cell r="K2291" t="str">
            <v>Santa María</v>
          </cell>
          <cell r="L2291">
            <v>84607162</v>
          </cell>
          <cell r="M2291">
            <v>0</v>
          </cell>
          <cell r="N2291">
            <v>0</v>
          </cell>
        </row>
        <row r="2292">
          <cell r="D2292" t="str">
            <v>8492172-6</v>
          </cell>
          <cell r="E2292" t="str">
            <v>JUAN  ZAPATA  MARDONES</v>
          </cell>
          <cell r="F2292" t="str">
            <v>SI</v>
          </cell>
          <cell r="G2292" t="str">
            <v>SI</v>
          </cell>
          <cell r="H2292" t="str">
            <v>081SA00007236</v>
          </cell>
          <cell r="I2292" t="str">
            <v>Devoluciones Negativas Anterior a 2018</v>
          </cell>
          <cell r="J2292" t="str">
            <v>Biobío</v>
          </cell>
          <cell r="K2292" t="str">
            <v>Treguaco</v>
          </cell>
          <cell r="L2292" t="str">
            <v>94634373  -  61761509</v>
          </cell>
          <cell r="M2292">
            <v>0</v>
          </cell>
          <cell r="N2292">
            <v>0</v>
          </cell>
        </row>
        <row r="2293">
          <cell r="D2293" t="str">
            <v>8503671-8</v>
          </cell>
          <cell r="E2293" t="str">
            <v>JULIO  CONCHA  RIFFO</v>
          </cell>
          <cell r="F2293" t="str">
            <v>SI</v>
          </cell>
          <cell r="G2293" t="str">
            <v>SI</v>
          </cell>
          <cell r="H2293">
            <v>18618</v>
          </cell>
          <cell r="I2293" t="str">
            <v>Devoluciones Negativas Anterior a 2018</v>
          </cell>
          <cell r="J2293" t="str">
            <v>Biobío</v>
          </cell>
          <cell r="K2293" t="str">
            <v>Concepción</v>
          </cell>
          <cell r="L2293" t="str">
            <v>91255114 -  99175398</v>
          </cell>
          <cell r="M2293">
            <v>0</v>
          </cell>
          <cell r="N2293">
            <v>0</v>
          </cell>
        </row>
        <row r="2294">
          <cell r="D2294" t="str">
            <v>8506739-7</v>
          </cell>
          <cell r="E2294" t="str">
            <v>HECTOR FRANCISCO GUERRA SANTANA</v>
          </cell>
          <cell r="F2294" t="str">
            <v>SI</v>
          </cell>
          <cell r="G2294" t="str">
            <v>SI</v>
          </cell>
          <cell r="H2294">
            <v>88641</v>
          </cell>
          <cell r="I2294" t="str">
            <v>Devoluciones Negativas 2022</v>
          </cell>
          <cell r="J2294" t="str">
            <v>Los Ríos</v>
          </cell>
          <cell r="K2294" t="str">
            <v>Valdivia</v>
          </cell>
          <cell r="L2294">
            <v>82017493</v>
          </cell>
          <cell r="M2294">
            <v>0</v>
          </cell>
          <cell r="N2294">
            <v>0</v>
          </cell>
        </row>
        <row r="2295">
          <cell r="D2295" t="str">
            <v>8507878-K</v>
          </cell>
          <cell r="E2295" t="str">
            <v>JUAN CARLOS BASOALTO CÁCERES</v>
          </cell>
          <cell r="F2295" t="str">
            <v>SI</v>
          </cell>
          <cell r="G2295" t="str">
            <v>NO</v>
          </cell>
          <cell r="H2295">
            <v>79004</v>
          </cell>
          <cell r="I2295" t="str">
            <v>Excedentes (1) 2020</v>
          </cell>
          <cell r="J2295" t="str">
            <v>Maule</v>
          </cell>
          <cell r="K2295" t="str">
            <v>Teno</v>
          </cell>
          <cell r="L2295" t="str">
            <v>940259915</v>
          </cell>
          <cell r="M2295">
            <v>0</v>
          </cell>
          <cell r="N2295">
            <v>0</v>
          </cell>
        </row>
        <row r="2296">
          <cell r="D2296" t="str">
            <v>8510350-4</v>
          </cell>
          <cell r="E2296" t="str">
            <v>VIRGINIA  SANTANA  OLIVARES</v>
          </cell>
          <cell r="F2296" t="str">
            <v>SI</v>
          </cell>
          <cell r="G2296" t="str">
            <v>SI</v>
          </cell>
          <cell r="H2296">
            <v>7279</v>
          </cell>
          <cell r="I2296" t="str">
            <v>Devolución Negativa 2018</v>
          </cell>
          <cell r="J2296" t="str">
            <v>Metropolitana</v>
          </cell>
          <cell r="K2296" t="str">
            <v>San Miguel</v>
          </cell>
          <cell r="L2296">
            <v>956495496</v>
          </cell>
          <cell r="M2296">
            <v>0</v>
          </cell>
          <cell r="N2296">
            <v>0</v>
          </cell>
        </row>
        <row r="2297">
          <cell r="D2297" t="str">
            <v>8513477-9</v>
          </cell>
          <cell r="E2297" t="str">
            <v>ROSARIO FELIPA GONZALEZ SILVA</v>
          </cell>
          <cell r="F2297" t="str">
            <v>SI</v>
          </cell>
          <cell r="G2297" t="str">
            <v>NO</v>
          </cell>
          <cell r="H2297">
            <v>61573</v>
          </cell>
          <cell r="I2297" t="str">
            <v>Excedentes (2) 2020</v>
          </cell>
          <cell r="J2297" t="str">
            <v>Arica y Parinacota</v>
          </cell>
          <cell r="K2297" t="str">
            <v>Arica</v>
          </cell>
          <cell r="L2297">
            <v>84664380</v>
          </cell>
          <cell r="M2297">
            <v>0</v>
          </cell>
          <cell r="N2297">
            <v>0</v>
          </cell>
        </row>
        <row r="2298">
          <cell r="D2298" t="str">
            <v>8520620-6</v>
          </cell>
          <cell r="E2298" t="str">
            <v>OSCAR  GUENANTE  CONSTANZO</v>
          </cell>
          <cell r="F2298" t="str">
            <v>SI</v>
          </cell>
          <cell r="G2298" t="str">
            <v>NO</v>
          </cell>
          <cell r="H2298">
            <v>20496</v>
          </cell>
          <cell r="I2298" t="str">
            <v>Devoluciones Negativas Anterior a 2018</v>
          </cell>
          <cell r="J2298" t="str">
            <v>Biobío</v>
          </cell>
          <cell r="K2298" t="str">
            <v>Coelemu</v>
          </cell>
          <cell r="L2298">
            <v>95263703</v>
          </cell>
          <cell r="M2298">
            <v>0</v>
          </cell>
          <cell r="N2298">
            <v>0</v>
          </cell>
        </row>
        <row r="2299">
          <cell r="D2299" t="str">
            <v>8525312-3</v>
          </cell>
          <cell r="E2299" t="str">
            <v>MIRIAN DEL CARMEN MONJE ZAPATA</v>
          </cell>
          <cell r="F2299" t="str">
            <v>SI</v>
          </cell>
          <cell r="G2299" t="str">
            <v>SI</v>
          </cell>
          <cell r="H2299">
            <v>66263</v>
          </cell>
          <cell r="I2299" t="str">
            <v>Excedentes (1) 2020</v>
          </cell>
          <cell r="J2299" t="str">
            <v>Araucanía</v>
          </cell>
          <cell r="K2299" t="str">
            <v>Curacautín</v>
          </cell>
          <cell r="L2299">
            <v>983668059</v>
          </cell>
          <cell r="M2299">
            <v>0</v>
          </cell>
          <cell r="N2299">
            <v>0</v>
          </cell>
        </row>
        <row r="2300">
          <cell r="D2300" t="str">
            <v>8528138-0</v>
          </cell>
          <cell r="E2300" t="str">
            <v>JUAN ANIBAL  TORRES  OYARZO</v>
          </cell>
          <cell r="F2300" t="str">
            <v>SI</v>
          </cell>
          <cell r="G2300" t="str">
            <v>NO</v>
          </cell>
          <cell r="H2300">
            <v>108985</v>
          </cell>
          <cell r="I2300" t="str">
            <v>Excedentes (2) 2021</v>
          </cell>
          <cell r="J2300" t="str">
            <v>Los Lagos</v>
          </cell>
          <cell r="K2300" t="str">
            <v>Quellón</v>
          </cell>
          <cell r="L2300" t="str">
            <v>993235301</v>
          </cell>
          <cell r="M2300">
            <v>0</v>
          </cell>
          <cell r="N2300">
            <v>0</v>
          </cell>
        </row>
        <row r="2301">
          <cell r="D2301" t="str">
            <v>8528579-3</v>
          </cell>
          <cell r="E2301" t="str">
            <v>HUGO SEGUNDO  MONTECINOS ARRIAGADA</v>
          </cell>
          <cell r="F2301" t="str">
            <v>SI</v>
          </cell>
          <cell r="G2301" t="str">
            <v>NO</v>
          </cell>
          <cell r="H2301">
            <v>35249</v>
          </cell>
          <cell r="I2301" t="str">
            <v>Devoluciones Negativas Anterior a 2018</v>
          </cell>
          <cell r="J2301" t="str">
            <v>Biobío</v>
          </cell>
          <cell r="K2301" t="str">
            <v>Treguaco</v>
          </cell>
          <cell r="L2301" t="str">
            <v>53315977  -  83685014</v>
          </cell>
          <cell r="M2301">
            <v>0</v>
          </cell>
          <cell r="N2301">
            <v>0</v>
          </cell>
        </row>
        <row r="2302">
          <cell r="D2302" t="str">
            <v>8531861-6</v>
          </cell>
          <cell r="E2302" t="str">
            <v>SERGIO ENRIQUE LEIVA CASTRO</v>
          </cell>
          <cell r="F2302" t="str">
            <v>SI</v>
          </cell>
          <cell r="G2302" t="str">
            <v>NO</v>
          </cell>
          <cell r="H2302">
            <v>56182</v>
          </cell>
          <cell r="I2302" t="str">
            <v>Excedentes (2) 2020</v>
          </cell>
          <cell r="J2302" t="str">
            <v>Biobío</v>
          </cell>
          <cell r="K2302" t="str">
            <v>Chillán</v>
          </cell>
          <cell r="L2302" t="str">
            <v>422216904  -  991007032</v>
          </cell>
          <cell r="M2302">
            <v>0</v>
          </cell>
          <cell r="N2302">
            <v>0</v>
          </cell>
        </row>
        <row r="2303">
          <cell r="D2303" t="str">
            <v>8546471-K</v>
          </cell>
          <cell r="E2303" t="str">
            <v>ALICIA DEL CARMEN GALVEZ GOMEZ</v>
          </cell>
          <cell r="F2303" t="str">
            <v>SI</v>
          </cell>
          <cell r="G2303" t="str">
            <v>SI</v>
          </cell>
          <cell r="H2303">
            <v>45256</v>
          </cell>
          <cell r="I2303" t="str">
            <v>Excendentes 2019</v>
          </cell>
          <cell r="J2303" t="str">
            <v>O'Higgins</v>
          </cell>
          <cell r="K2303" t="str">
            <v>Coinco</v>
          </cell>
          <cell r="L2303">
            <v>992677868</v>
          </cell>
          <cell r="M2303">
            <v>0</v>
          </cell>
          <cell r="N2303">
            <v>0</v>
          </cell>
        </row>
        <row r="2304">
          <cell r="D2304" t="str">
            <v>8557918-5</v>
          </cell>
          <cell r="E2304" t="str">
            <v>LUIS ALBERTO  CONCHA  CASTILLO</v>
          </cell>
          <cell r="F2304" t="str">
            <v>SI</v>
          </cell>
          <cell r="G2304" t="str">
            <v>SI</v>
          </cell>
          <cell r="H2304">
            <v>33477</v>
          </cell>
          <cell r="I2304" t="str">
            <v>Devoluciones Negativas Anterior a 2018</v>
          </cell>
          <cell r="J2304" t="str">
            <v>Biobío</v>
          </cell>
          <cell r="K2304" t="str">
            <v>Coelemu</v>
          </cell>
          <cell r="L2304">
            <v>54854801</v>
          </cell>
          <cell r="M2304">
            <v>0</v>
          </cell>
          <cell r="N2304">
            <v>0</v>
          </cell>
        </row>
        <row r="2305">
          <cell r="D2305" t="str">
            <v>8559897-K</v>
          </cell>
          <cell r="E2305" t="str">
            <v>CRETTON SOLIS ELIZAB XX XX</v>
          </cell>
          <cell r="F2305" t="str">
            <v>SI</v>
          </cell>
          <cell r="G2305" t="str">
            <v>NO</v>
          </cell>
          <cell r="H2305">
            <v>85492</v>
          </cell>
          <cell r="I2305" t="str">
            <v>Excedentes (1) 2020</v>
          </cell>
          <cell r="J2305" t="str">
            <v>Araucanía</v>
          </cell>
          <cell r="K2305" t="str">
            <v>Villarrica</v>
          </cell>
          <cell r="L2305" t="str">
            <v>94338663</v>
          </cell>
          <cell r="M2305">
            <v>0</v>
          </cell>
          <cell r="N2305">
            <v>0</v>
          </cell>
        </row>
        <row r="2306">
          <cell r="D2306" t="str">
            <v>8564740-7</v>
          </cell>
          <cell r="E2306" t="str">
            <v>REINALDO MUÑOZ HUAIQUIFIL</v>
          </cell>
          <cell r="F2306" t="str">
            <v>SI</v>
          </cell>
          <cell r="G2306" t="str">
            <v>NO</v>
          </cell>
          <cell r="H2306">
            <v>108346</v>
          </cell>
          <cell r="I2306" t="str">
            <v>Excedentes (2) 2021</v>
          </cell>
          <cell r="J2306" t="str">
            <v>Araucanía</v>
          </cell>
          <cell r="K2306" t="str">
            <v>Pucón</v>
          </cell>
          <cell r="L2306" t="str">
            <v>997083550 997083550</v>
          </cell>
          <cell r="M2306">
            <v>0</v>
          </cell>
          <cell r="N2306">
            <v>0</v>
          </cell>
        </row>
        <row r="2307">
          <cell r="D2307" t="str">
            <v>8566522-7</v>
          </cell>
          <cell r="E2307" t="str">
            <v>LUIS ROJAS TOBAR</v>
          </cell>
          <cell r="F2307" t="str">
            <v>SI</v>
          </cell>
          <cell r="G2307" t="str">
            <v>SI</v>
          </cell>
          <cell r="H2307">
            <v>21431</v>
          </cell>
          <cell r="I2307" t="str">
            <v>Devoluciones Negativa 2019</v>
          </cell>
          <cell r="J2307" t="str">
            <v>O'Higgins</v>
          </cell>
          <cell r="K2307" t="str">
            <v>Pichidegua</v>
          </cell>
          <cell r="L2307">
            <v>85456426</v>
          </cell>
          <cell r="M2307">
            <v>0</v>
          </cell>
          <cell r="N2307">
            <v>0</v>
          </cell>
        </row>
        <row r="2308">
          <cell r="D2308" t="str">
            <v>8569412-K</v>
          </cell>
          <cell r="E2308" t="str">
            <v>LILIAN  SOLIS  PARRA</v>
          </cell>
          <cell r="F2308" t="str">
            <v>SI</v>
          </cell>
          <cell r="G2308" t="str">
            <v>SI</v>
          </cell>
          <cell r="H2308">
            <v>38811</v>
          </cell>
          <cell r="I2308" t="str">
            <v>Devolución Negativa 2018</v>
          </cell>
          <cell r="J2308" t="str">
            <v>Metropolitana</v>
          </cell>
          <cell r="K2308" t="str">
            <v>Lo Barnechea</v>
          </cell>
          <cell r="L2308">
            <v>61232884</v>
          </cell>
          <cell r="M2308">
            <v>0</v>
          </cell>
          <cell r="N2308">
            <v>0</v>
          </cell>
        </row>
        <row r="2309">
          <cell r="D2309" t="str">
            <v>8575052-6</v>
          </cell>
          <cell r="E2309" t="str">
            <v>MARIA DEL CARMEN PEREZ BARRIENTOS</v>
          </cell>
          <cell r="F2309" t="str">
            <v>SI</v>
          </cell>
          <cell r="G2309" t="str">
            <v>NO</v>
          </cell>
          <cell r="H2309">
            <v>52039</v>
          </cell>
          <cell r="I2309" t="str">
            <v>Excedentes (2) 2020</v>
          </cell>
          <cell r="J2309" t="str">
            <v>Los Lagos</v>
          </cell>
          <cell r="K2309" t="str">
            <v>Dalcahue</v>
          </cell>
          <cell r="L2309" t="str">
            <v>Sin informaciòn</v>
          </cell>
          <cell r="M2309">
            <v>0</v>
          </cell>
          <cell r="N2309">
            <v>0</v>
          </cell>
        </row>
        <row r="2310">
          <cell r="D2310" t="str">
            <v>8579715-8</v>
          </cell>
          <cell r="E2310" t="str">
            <v>LUIS JARA SEGUEL</v>
          </cell>
          <cell r="F2310" t="str">
            <v>SI</v>
          </cell>
          <cell r="G2310" t="str">
            <v>NO</v>
          </cell>
          <cell r="H2310">
            <v>97170</v>
          </cell>
          <cell r="I2310" t="str">
            <v>Excedentes (1) 2020</v>
          </cell>
          <cell r="J2310" t="str">
            <v>Biobío</v>
          </cell>
          <cell r="K2310" t="str">
            <v>Antuco</v>
          </cell>
          <cell r="L2310" t="str">
            <v>995577055</v>
          </cell>
          <cell r="M2310">
            <v>0</v>
          </cell>
          <cell r="N2310">
            <v>0</v>
          </cell>
        </row>
        <row r="2311">
          <cell r="D2311" t="str">
            <v>8584610-8</v>
          </cell>
          <cell r="E2311" t="str">
            <v>PATRICIA ESTER OSSES MUÑOZ</v>
          </cell>
          <cell r="F2311" t="str">
            <v>SI</v>
          </cell>
          <cell r="G2311" t="str">
            <v>NO</v>
          </cell>
          <cell r="H2311">
            <v>61795</v>
          </cell>
          <cell r="I2311" t="str">
            <v>Excendentes 2019</v>
          </cell>
          <cell r="J2311" t="str">
            <v>Biobío</v>
          </cell>
          <cell r="K2311" t="str">
            <v>Los Angeles</v>
          </cell>
          <cell r="L2311" t="str">
            <v>961869765</v>
          </cell>
          <cell r="M2311">
            <v>0</v>
          </cell>
          <cell r="N2311">
            <v>0</v>
          </cell>
        </row>
        <row r="2312">
          <cell r="D2312" t="str">
            <v>8599122-1</v>
          </cell>
          <cell r="E2312" t="str">
            <v xml:space="preserve">NURIA  DE  LA CRUZ REYES  HENRIQUEZ </v>
          </cell>
          <cell r="F2312" t="str">
            <v>SI</v>
          </cell>
          <cell r="G2312" t="str">
            <v>NO</v>
          </cell>
          <cell r="H2312">
            <v>57961</v>
          </cell>
          <cell r="I2312" t="str">
            <v>Excedentes (2) 2020</v>
          </cell>
          <cell r="J2312" t="str">
            <v>Biobío</v>
          </cell>
          <cell r="K2312" t="str">
            <v>Coelemu</v>
          </cell>
          <cell r="L2312" t="str">
            <v>987424516  -  966410544</v>
          </cell>
          <cell r="M2312">
            <v>0</v>
          </cell>
          <cell r="N2312">
            <v>0</v>
          </cell>
        </row>
        <row r="2313">
          <cell r="D2313" t="str">
            <v>8600049-0</v>
          </cell>
          <cell r="E2313" t="str">
            <v>GLADYS MARGARITA ALFARO JARA</v>
          </cell>
          <cell r="F2313" t="str">
            <v>SI</v>
          </cell>
          <cell r="G2313" t="str">
            <v>NO</v>
          </cell>
          <cell r="H2313">
            <v>97621</v>
          </cell>
          <cell r="I2313" t="str">
            <v>Excedentes (2) 2021</v>
          </cell>
          <cell r="J2313" t="str">
            <v>O'Higgins</v>
          </cell>
          <cell r="K2313" t="str">
            <v>Rancagua</v>
          </cell>
          <cell r="L2313" t="str">
            <v>985777297</v>
          </cell>
          <cell r="M2313">
            <v>0</v>
          </cell>
          <cell r="N2313">
            <v>0</v>
          </cell>
        </row>
        <row r="2314">
          <cell r="D2314" t="str">
            <v>8602308-3</v>
          </cell>
          <cell r="E2314" t="str">
            <v>EVA FUENTES DEL CAMPO</v>
          </cell>
          <cell r="F2314" t="str">
            <v>SI</v>
          </cell>
          <cell r="G2314" t="str">
            <v>SI</v>
          </cell>
          <cell r="H2314">
            <v>27812</v>
          </cell>
          <cell r="I2314" t="str">
            <v>Devoluciones Negativas Anterior a 2018</v>
          </cell>
          <cell r="J2314" t="str">
            <v>Coquimbo</v>
          </cell>
          <cell r="K2314" t="str">
            <v>Coquimbo</v>
          </cell>
          <cell r="L2314">
            <v>71674638</v>
          </cell>
          <cell r="M2314">
            <v>0</v>
          </cell>
          <cell r="N2314">
            <v>0</v>
          </cell>
        </row>
        <row r="2315">
          <cell r="D2315" t="str">
            <v>8608731-6</v>
          </cell>
          <cell r="E2315" t="str">
            <v>BEATRIZ ANGELICA GODOY PALMA</v>
          </cell>
          <cell r="F2315" t="str">
            <v>SI</v>
          </cell>
          <cell r="G2315" t="str">
            <v>NO</v>
          </cell>
          <cell r="H2315">
            <v>91312</v>
          </cell>
          <cell r="I2315" t="str">
            <v>Devoluciones Negativa 2019</v>
          </cell>
          <cell r="J2315" t="str">
            <v>Araucanía</v>
          </cell>
          <cell r="K2315" t="str">
            <v>Villarrica</v>
          </cell>
          <cell r="L2315">
            <v>977598572</v>
          </cell>
          <cell r="M2315">
            <v>0</v>
          </cell>
          <cell r="N2315">
            <v>0</v>
          </cell>
        </row>
        <row r="2316">
          <cell r="D2316" t="str">
            <v>8611798-3</v>
          </cell>
          <cell r="E2316" t="str">
            <v>JOSÉ FRANCISCO VALDEBENITO JARA</v>
          </cell>
          <cell r="F2316" t="str">
            <v>SI</v>
          </cell>
          <cell r="G2316" t="str">
            <v>NO</v>
          </cell>
          <cell r="H2316">
            <v>102673</v>
          </cell>
          <cell r="I2316" t="str">
            <v>Devoluciones Negativas 2022</v>
          </cell>
          <cell r="J2316" t="str">
            <v>Biobío</v>
          </cell>
          <cell r="K2316" t="str">
            <v>Laja</v>
          </cell>
          <cell r="L2316">
            <v>997193486</v>
          </cell>
          <cell r="M2316">
            <v>0</v>
          </cell>
          <cell r="N2316">
            <v>0</v>
          </cell>
        </row>
        <row r="2317">
          <cell r="D2317" t="str">
            <v>8611883-1</v>
          </cell>
          <cell r="E2317" t="str">
            <v>EVARISTO  RUBIO  FUENZALIDA</v>
          </cell>
          <cell r="F2317" t="str">
            <v>SI</v>
          </cell>
          <cell r="G2317" t="str">
            <v>NO</v>
          </cell>
          <cell r="H2317">
            <v>95241</v>
          </cell>
          <cell r="I2317" t="str">
            <v>Excedentes (2) 2021</v>
          </cell>
          <cell r="J2317" t="str">
            <v>Biobío</v>
          </cell>
          <cell r="K2317" t="str">
            <v>Tomé</v>
          </cell>
          <cell r="L2317" t="str">
            <v>972925012</v>
          </cell>
          <cell r="M2317">
            <v>0</v>
          </cell>
          <cell r="N2317">
            <v>0</v>
          </cell>
        </row>
        <row r="2318">
          <cell r="D2318" t="str">
            <v>8611960-9</v>
          </cell>
          <cell r="E2318" t="str">
            <v>ANDRES SCHWARZENBERG ASHTON</v>
          </cell>
          <cell r="F2318" t="str">
            <v>SI</v>
          </cell>
          <cell r="G2318" t="str">
            <v>NO</v>
          </cell>
          <cell r="H2318">
            <v>92278</v>
          </cell>
          <cell r="I2318" t="str">
            <v>Excedentes (1) 2021</v>
          </cell>
          <cell r="J2318" t="str">
            <v>O'Higgins</v>
          </cell>
          <cell r="K2318" t="str">
            <v>La Estrella</v>
          </cell>
          <cell r="L2318" t="str">
            <v>962380338</v>
          </cell>
          <cell r="M2318">
            <v>0</v>
          </cell>
          <cell r="N2318">
            <v>0</v>
          </cell>
        </row>
        <row r="2319">
          <cell r="D2319" t="str">
            <v>8616430-2</v>
          </cell>
          <cell r="E2319" t="str">
            <v>JOSE SENEN HERNANDEZ CAMPOS</v>
          </cell>
          <cell r="F2319" t="str">
            <v>SI</v>
          </cell>
          <cell r="G2319" t="str">
            <v>NO</v>
          </cell>
          <cell r="H2319">
            <v>111923</v>
          </cell>
          <cell r="I2319" t="str">
            <v>Excedentes (2) 2021</v>
          </cell>
          <cell r="J2319" t="str">
            <v>Maule</v>
          </cell>
          <cell r="K2319" t="str">
            <v>San Clemente</v>
          </cell>
          <cell r="L2319">
            <v>712383783</v>
          </cell>
          <cell r="M2319">
            <v>0</v>
          </cell>
          <cell r="N2319">
            <v>0</v>
          </cell>
        </row>
        <row r="2320">
          <cell r="D2320" t="str">
            <v>8620317-0</v>
          </cell>
          <cell r="E2320" t="str">
            <v>ROBERTO GALLARDO TOLOZA</v>
          </cell>
          <cell r="F2320" t="str">
            <v>SI</v>
          </cell>
          <cell r="G2320" t="str">
            <v>NO</v>
          </cell>
          <cell r="H2320">
            <v>85614</v>
          </cell>
          <cell r="I2320" t="str">
            <v>Excedentes (1) 2020</v>
          </cell>
          <cell r="J2320" t="str">
            <v>Biobío</v>
          </cell>
          <cell r="K2320" t="str">
            <v>Arauco</v>
          </cell>
          <cell r="L2320" t="str">
            <v>953520834</v>
          </cell>
          <cell r="M2320">
            <v>0</v>
          </cell>
          <cell r="N2320">
            <v>0</v>
          </cell>
        </row>
        <row r="2321">
          <cell r="D2321" t="str">
            <v>8621276-5</v>
          </cell>
          <cell r="E2321" t="str">
            <v>GRACIELA BERNAL CASTRO</v>
          </cell>
          <cell r="F2321" t="str">
            <v>SI</v>
          </cell>
          <cell r="G2321" t="str">
            <v>NO</v>
          </cell>
          <cell r="H2321">
            <v>88859</v>
          </cell>
          <cell r="I2321" t="str">
            <v>Excedentes (1) 2021</v>
          </cell>
          <cell r="J2321" t="str">
            <v>Maule</v>
          </cell>
          <cell r="K2321" t="str">
            <v>Constitución</v>
          </cell>
          <cell r="L2321">
            <v>982934731</v>
          </cell>
          <cell r="M2321">
            <v>0</v>
          </cell>
          <cell r="N2321">
            <v>0</v>
          </cell>
        </row>
        <row r="2322">
          <cell r="D2322" t="str">
            <v>8624124-2</v>
          </cell>
          <cell r="E2322" t="str">
            <v>GUMERCINDO ANDRES ARIAS BARRIERE</v>
          </cell>
          <cell r="F2322" t="str">
            <v>SI</v>
          </cell>
          <cell r="G2322" t="str">
            <v>NO</v>
          </cell>
          <cell r="H2322">
            <v>62379</v>
          </cell>
          <cell r="I2322" t="str">
            <v>Excedentes (1) 2020</v>
          </cell>
          <cell r="J2322" t="str">
            <v>O'Higgins</v>
          </cell>
          <cell r="K2322" t="str">
            <v>Pichidegua</v>
          </cell>
          <cell r="L2322">
            <v>974896002</v>
          </cell>
          <cell r="M2322" t="str">
            <v>O.FLORESRAMIREZ@YAHOO.ES</v>
          </cell>
          <cell r="N2322">
            <v>0</v>
          </cell>
        </row>
        <row r="2323">
          <cell r="D2323" t="str">
            <v>8625524-3</v>
          </cell>
          <cell r="E2323" t="str">
            <v>PABLO ANTONIO ARAVENA VALDÉS</v>
          </cell>
          <cell r="F2323" t="str">
            <v>SI</v>
          </cell>
          <cell r="G2323" t="str">
            <v>NO</v>
          </cell>
          <cell r="H2323">
            <v>111569</v>
          </cell>
          <cell r="I2323" t="str">
            <v>Excedentes (2) 2021</v>
          </cell>
          <cell r="J2323" t="str">
            <v>Maule</v>
          </cell>
          <cell r="K2323" t="str">
            <v>Longaví</v>
          </cell>
          <cell r="L2323" t="str">
            <v>967467907</v>
          </cell>
          <cell r="M2323" t="str">
            <v>PABLO.ARAVENA1958@GMAIL.COM</v>
          </cell>
          <cell r="N2323">
            <v>0</v>
          </cell>
        </row>
        <row r="2324">
          <cell r="D2324" t="str">
            <v>8635663-5</v>
          </cell>
          <cell r="E2324" t="str">
            <v>FERNANDO  SOTO  SOLIS</v>
          </cell>
          <cell r="F2324" t="str">
            <v>SI</v>
          </cell>
          <cell r="G2324" t="str">
            <v>NO</v>
          </cell>
          <cell r="H2324">
            <v>97010</v>
          </cell>
          <cell r="I2324" t="str">
            <v>Excedentes (2) 2021</v>
          </cell>
          <cell r="J2324" t="str">
            <v>Los Ríos</v>
          </cell>
          <cell r="K2324" t="str">
            <v>Valdivia</v>
          </cell>
          <cell r="L2324">
            <v>996411034</v>
          </cell>
          <cell r="M2324">
            <v>0</v>
          </cell>
          <cell r="N2324">
            <v>0</v>
          </cell>
        </row>
        <row r="2325">
          <cell r="D2325" t="str">
            <v>8643075-4</v>
          </cell>
          <cell r="E2325" t="str">
            <v>ABELARDO EUGENIO SIERRA MATURANA</v>
          </cell>
          <cell r="F2325" t="str">
            <v>SI</v>
          </cell>
          <cell r="G2325" t="str">
            <v>NO</v>
          </cell>
          <cell r="H2325">
            <v>88304</v>
          </cell>
          <cell r="I2325" t="str">
            <v>Excedentes (1) 2020</v>
          </cell>
          <cell r="J2325" t="str">
            <v>Valparaíso</v>
          </cell>
          <cell r="K2325" t="str">
            <v>Hijuelas</v>
          </cell>
          <cell r="L2325">
            <v>1111111111</v>
          </cell>
          <cell r="M2325">
            <v>0</v>
          </cell>
          <cell r="N2325">
            <v>139802</v>
          </cell>
        </row>
        <row r="2326">
          <cell r="D2326" t="str">
            <v>8647237-6</v>
          </cell>
          <cell r="E2326" t="str">
            <v>LUIS  SEPULVEDA  CORREA</v>
          </cell>
          <cell r="F2326" t="str">
            <v>SI</v>
          </cell>
          <cell r="G2326" t="str">
            <v>SI</v>
          </cell>
          <cell r="H2326" t="str">
            <v>084SA00006254</v>
          </cell>
          <cell r="I2326" t="str">
            <v>Devoluciones Negativas Anterior a 2018</v>
          </cell>
          <cell r="J2326" t="str">
            <v>Biobío</v>
          </cell>
          <cell r="K2326" t="str">
            <v>Antuco</v>
          </cell>
          <cell r="L2326" t="str">
            <v>91470327 información obtenida por el RUT</v>
          </cell>
          <cell r="M2326">
            <v>0</v>
          </cell>
          <cell r="N2326">
            <v>0</v>
          </cell>
        </row>
        <row r="2327">
          <cell r="D2327" t="str">
            <v>8657431-4</v>
          </cell>
          <cell r="E2327" t="str">
            <v>ROBERTO VEGA CALDERON</v>
          </cell>
          <cell r="F2327" t="str">
            <v>SI</v>
          </cell>
          <cell r="G2327" t="str">
            <v>NO</v>
          </cell>
          <cell r="H2327">
            <v>95549</v>
          </cell>
          <cell r="I2327" t="str">
            <v>Excedentes (1) 2021</v>
          </cell>
          <cell r="J2327" t="str">
            <v>Coquimbo</v>
          </cell>
          <cell r="K2327" t="str">
            <v>Salamanca</v>
          </cell>
          <cell r="L2327" t="str">
            <v>996389089</v>
          </cell>
          <cell r="M2327" t="str">
            <v>EOLIVARES@SALAMANCA.CL</v>
          </cell>
          <cell r="N2327">
            <v>0</v>
          </cell>
        </row>
        <row r="2328">
          <cell r="D2328" t="str">
            <v>8657814-K</v>
          </cell>
          <cell r="E2328" t="str">
            <v>PAILLAO HUENCHULEO M XX XX</v>
          </cell>
          <cell r="F2328" t="str">
            <v>SI</v>
          </cell>
          <cell r="G2328" t="str">
            <v>SI</v>
          </cell>
          <cell r="H2328">
            <v>90836</v>
          </cell>
          <cell r="I2328" t="str">
            <v>Excedentes (1) 2020</v>
          </cell>
          <cell r="J2328" t="str">
            <v>Araucanía</v>
          </cell>
          <cell r="K2328" t="str">
            <v>Cholchol</v>
          </cell>
          <cell r="L2328">
            <v>976967773</v>
          </cell>
          <cell r="M2328">
            <v>0</v>
          </cell>
          <cell r="N2328">
            <v>0</v>
          </cell>
        </row>
        <row r="2329">
          <cell r="D2329" t="str">
            <v>8670149-9</v>
          </cell>
          <cell r="E2329" t="str">
            <v>PATRICIA SOLEDAD ESTRADA DOTE</v>
          </cell>
          <cell r="F2329" t="str">
            <v>SI</v>
          </cell>
          <cell r="G2329" t="str">
            <v>NO</v>
          </cell>
          <cell r="H2329">
            <v>91287</v>
          </cell>
          <cell r="I2329" t="str">
            <v>Excedentes (1) 2020</v>
          </cell>
          <cell r="J2329" t="str">
            <v>Maule</v>
          </cell>
          <cell r="K2329" t="str">
            <v>Curicó</v>
          </cell>
          <cell r="L2329">
            <v>940047081</v>
          </cell>
          <cell r="M2329" t="str">
            <v>PATRTICIAESTRADADOTE@GMAIL.COM</v>
          </cell>
          <cell r="N2329">
            <v>0</v>
          </cell>
        </row>
        <row r="2330">
          <cell r="D2330" t="str">
            <v>8677042-3</v>
          </cell>
          <cell r="E2330" t="str">
            <v>VICTOR ESPINOZA PIERRETTI</v>
          </cell>
          <cell r="F2330" t="str">
            <v>SI</v>
          </cell>
          <cell r="G2330" t="str">
            <v>NO</v>
          </cell>
          <cell r="H2330">
            <v>37639</v>
          </cell>
          <cell r="I2330" t="str">
            <v>Devoluciones Negativas Anterior a 2018</v>
          </cell>
          <cell r="J2330" t="str">
            <v>Valparaíso</v>
          </cell>
          <cell r="K2330" t="str">
            <v>Los Andes</v>
          </cell>
          <cell r="L2330">
            <v>93191608</v>
          </cell>
          <cell r="M2330">
            <v>0</v>
          </cell>
          <cell r="N2330">
            <v>0</v>
          </cell>
        </row>
        <row r="2331">
          <cell r="D2331" t="str">
            <v>8677148-9</v>
          </cell>
          <cell r="E2331" t="str">
            <v>ALEJANDRO SEBASTIAN BRAVO CORREA</v>
          </cell>
          <cell r="F2331" t="str">
            <v>SI</v>
          </cell>
          <cell r="G2331" t="str">
            <v>NO</v>
          </cell>
          <cell r="H2331">
            <v>48844</v>
          </cell>
          <cell r="I2331" t="str">
            <v>Excedentes 2018</v>
          </cell>
          <cell r="J2331" t="str">
            <v>Maule</v>
          </cell>
          <cell r="K2331" t="str">
            <v>Teno</v>
          </cell>
          <cell r="L2331">
            <v>73933995</v>
          </cell>
          <cell r="M2331">
            <v>0</v>
          </cell>
          <cell r="N2331">
            <v>0</v>
          </cell>
        </row>
        <row r="2332">
          <cell r="D2332" t="str">
            <v>8677887-4</v>
          </cell>
          <cell r="E2332" t="str">
            <v>HUGO DEL CARMEN  CALABRAN  MORAGA</v>
          </cell>
          <cell r="F2332" t="str">
            <v>SI</v>
          </cell>
          <cell r="G2332" t="str">
            <v>NO</v>
          </cell>
          <cell r="H2332">
            <v>42475</v>
          </cell>
          <cell r="I2332" t="str">
            <v>Devoluciones Negativas Anterior a 2018</v>
          </cell>
          <cell r="J2332" t="str">
            <v>Biobío</v>
          </cell>
          <cell r="K2332" t="str">
            <v>Quirihue</v>
          </cell>
          <cell r="L2332">
            <v>99134836</v>
          </cell>
          <cell r="M2332">
            <v>0</v>
          </cell>
          <cell r="N2332">
            <v>0</v>
          </cell>
        </row>
        <row r="2333">
          <cell r="D2333" t="str">
            <v>8678007-0</v>
          </cell>
          <cell r="E2333" t="str">
            <v>GLORIA ISABEL ARAVENA PALMA</v>
          </cell>
          <cell r="F2333" t="str">
            <v>SI</v>
          </cell>
          <cell r="G2333" t="str">
            <v>NO</v>
          </cell>
          <cell r="H2333">
            <v>111062</v>
          </cell>
          <cell r="I2333" t="str">
            <v>Excedentes (2) 2021</v>
          </cell>
          <cell r="J2333" t="str">
            <v>Los Ríos</v>
          </cell>
          <cell r="K2333" t="str">
            <v>Valdivia</v>
          </cell>
          <cell r="L2333" t="str">
            <v>966677948</v>
          </cell>
          <cell r="M2333" t="str">
            <v>VALERIA.UE@GMAIL.COM</v>
          </cell>
          <cell r="N2333">
            <v>0</v>
          </cell>
        </row>
        <row r="2334">
          <cell r="D2334" t="str">
            <v>8681278-9</v>
          </cell>
          <cell r="E2334" t="str">
            <v>ENRIQUE OSTALE CAMBIASO</v>
          </cell>
          <cell r="F2334" t="str">
            <v>SI</v>
          </cell>
          <cell r="G2334" t="str">
            <v>NO</v>
          </cell>
          <cell r="H2334">
            <v>51676</v>
          </cell>
          <cell r="I2334" t="str">
            <v>Excedentes (1) 2020</v>
          </cell>
          <cell r="J2334" t="str">
            <v>Los Ríos</v>
          </cell>
          <cell r="K2334" t="str">
            <v>Panguipulli</v>
          </cell>
          <cell r="L2334">
            <v>227589164</v>
          </cell>
          <cell r="M2334">
            <v>0</v>
          </cell>
          <cell r="N2334">
            <v>0</v>
          </cell>
        </row>
        <row r="2335">
          <cell r="D2335" t="str">
            <v>86852000-0</v>
          </cell>
          <cell r="E2335" t="str">
            <v>ASESORIAS DOMINIUM LIMITADA</v>
          </cell>
          <cell r="F2335" t="str">
            <v>SI</v>
          </cell>
          <cell r="G2335" t="str">
            <v>NO</v>
          </cell>
          <cell r="H2335" t="str">
            <v>Sin Expediente SISTRED</v>
          </cell>
          <cell r="I2335" t="str">
            <v>Sin Registro</v>
          </cell>
          <cell r="J2335" t="str">
            <v>Sin Registro</v>
          </cell>
          <cell r="K2335" t="e">
            <v>#N/A</v>
          </cell>
          <cell r="L2335">
            <v>0</v>
          </cell>
          <cell r="M2335">
            <v>0</v>
          </cell>
          <cell r="N2335">
            <v>135208</v>
          </cell>
        </row>
        <row r="2336">
          <cell r="D2336" t="str">
            <v>8687307-9</v>
          </cell>
          <cell r="E2336" t="str">
            <v>ANA VALENCIA ALVAREZ</v>
          </cell>
          <cell r="F2336" t="str">
            <v>SI</v>
          </cell>
          <cell r="G2336" t="str">
            <v>NO</v>
          </cell>
          <cell r="H2336">
            <v>99272</v>
          </cell>
          <cell r="I2336" t="str">
            <v>Excedentes (2) 2021</v>
          </cell>
          <cell r="J2336" t="str">
            <v>Coquimbo</v>
          </cell>
          <cell r="K2336" t="str">
            <v>Salamanca</v>
          </cell>
          <cell r="L2336" t="str">
            <v>982039707</v>
          </cell>
          <cell r="M2336">
            <v>0</v>
          </cell>
          <cell r="N2336">
            <v>0</v>
          </cell>
        </row>
        <row r="2337">
          <cell r="D2337" t="str">
            <v>8699043-1</v>
          </cell>
          <cell r="E2337" t="str">
            <v>MIGUEL FEDERICO   REYES  PIÑA</v>
          </cell>
          <cell r="F2337" t="str">
            <v>SI</v>
          </cell>
          <cell r="G2337" t="str">
            <v>NO</v>
          </cell>
          <cell r="H2337">
            <v>126653</v>
          </cell>
          <cell r="I2337" t="str">
            <v>Excedentes (2) 2021</v>
          </cell>
          <cell r="J2337" t="str">
            <v>Metropolitana</v>
          </cell>
          <cell r="K2337" t="str">
            <v>Melipilla</v>
          </cell>
          <cell r="L2337" t="str">
            <v>989772853</v>
          </cell>
          <cell r="M2337" t="str">
            <v>GPREYESP@GMAIL.COM</v>
          </cell>
          <cell r="N2337">
            <v>0</v>
          </cell>
        </row>
        <row r="2338">
          <cell r="D2338" t="str">
            <v>8712416-9</v>
          </cell>
          <cell r="E2338" t="str">
            <v>MARIO  LARA  OYARZUN</v>
          </cell>
          <cell r="F2338" t="str">
            <v>SI</v>
          </cell>
          <cell r="G2338" t="str">
            <v>SI</v>
          </cell>
          <cell r="H2338">
            <v>7703</v>
          </cell>
          <cell r="I2338" t="str">
            <v>Devoluciones Negativa 2019</v>
          </cell>
          <cell r="J2338" t="str">
            <v>Valparaíso</v>
          </cell>
          <cell r="K2338" t="str">
            <v>Viña del Mar</v>
          </cell>
          <cell r="L2338">
            <v>82085829</v>
          </cell>
          <cell r="M2338">
            <v>0</v>
          </cell>
          <cell r="N2338">
            <v>0</v>
          </cell>
        </row>
        <row r="2339">
          <cell r="D2339" t="str">
            <v>8714113-6</v>
          </cell>
          <cell r="E2339" t="str">
            <v>ROSSABA  GIANCASPERO  PALMA</v>
          </cell>
          <cell r="F2339" t="str">
            <v>SI</v>
          </cell>
          <cell r="G2339" t="str">
            <v>NO</v>
          </cell>
          <cell r="H2339">
            <v>31141</v>
          </cell>
          <cell r="I2339" t="str">
            <v>Devoluciones Negativas Anterior a 2018</v>
          </cell>
          <cell r="J2339" t="str">
            <v>Biobío</v>
          </cell>
          <cell r="K2339" t="str">
            <v>Cobquecura</v>
          </cell>
          <cell r="L2339" t="str">
            <v>28202421 -  92297988</v>
          </cell>
          <cell r="M2339">
            <v>0</v>
          </cell>
          <cell r="N2339">
            <v>0</v>
          </cell>
        </row>
        <row r="2340">
          <cell r="D2340" t="str">
            <v>8720950-4</v>
          </cell>
          <cell r="E2340" t="str">
            <v>ERNILDA DE LA CRUZ VALDERRAMA BARRIGA</v>
          </cell>
          <cell r="F2340" t="str">
            <v>SI</v>
          </cell>
          <cell r="G2340" t="str">
            <v>SI</v>
          </cell>
          <cell r="H2340">
            <v>57015</v>
          </cell>
          <cell r="I2340" t="str">
            <v>Excedentes (1) 2020</v>
          </cell>
          <cell r="J2340" t="str">
            <v>Biobío</v>
          </cell>
          <cell r="K2340" t="str">
            <v>Quillón</v>
          </cell>
          <cell r="L2340">
            <v>957760895</v>
          </cell>
          <cell r="M2340">
            <v>0</v>
          </cell>
          <cell r="N2340">
            <v>0</v>
          </cell>
        </row>
        <row r="2341">
          <cell r="D2341" t="str">
            <v>8721250-5</v>
          </cell>
          <cell r="E2341" t="str">
            <v>MARIA  HENRIQUEZ CABULLAN</v>
          </cell>
          <cell r="F2341" t="str">
            <v>SI</v>
          </cell>
          <cell r="G2341" t="str">
            <v>NO</v>
          </cell>
          <cell r="H2341">
            <v>16814</v>
          </cell>
          <cell r="I2341" t="str">
            <v>Devoluciones Negativas Anterior a 2018</v>
          </cell>
          <cell r="J2341" t="str">
            <v>Biobío</v>
          </cell>
          <cell r="K2341" t="str">
            <v>Portezuelo</v>
          </cell>
          <cell r="L2341">
            <v>92680316</v>
          </cell>
          <cell r="M2341">
            <v>0</v>
          </cell>
          <cell r="N2341">
            <v>0</v>
          </cell>
        </row>
        <row r="2342">
          <cell r="D2342" t="str">
            <v>8723334-0</v>
          </cell>
          <cell r="E2342" t="str">
            <v>VERONICA  MUÑOZ TRIVELLI</v>
          </cell>
          <cell r="F2342" t="str">
            <v>SI</v>
          </cell>
          <cell r="G2342" t="str">
            <v>NO</v>
          </cell>
          <cell r="H2342" t="str">
            <v>104SAC642472</v>
          </cell>
          <cell r="I2342" t="str">
            <v>Devoluciones Negativas 2021</v>
          </cell>
          <cell r="J2342" t="str">
            <v>Los Lagos</v>
          </cell>
          <cell r="K2342" t="str">
            <v>QUEILEN</v>
          </cell>
          <cell r="L2342" t="str">
            <v>999799146</v>
          </cell>
          <cell r="M2342">
            <v>0</v>
          </cell>
          <cell r="N2342">
            <v>0</v>
          </cell>
        </row>
        <row r="2343">
          <cell r="D2343" t="str">
            <v>8724195-5</v>
          </cell>
          <cell r="E2343" t="str">
            <v>MANUEL MONSALVE MARRIAN</v>
          </cell>
          <cell r="F2343" t="str">
            <v>SI</v>
          </cell>
          <cell r="G2343" t="str">
            <v>NO</v>
          </cell>
          <cell r="H2343">
            <v>80509</v>
          </cell>
          <cell r="I2343" t="str">
            <v>Excedentes (2) 2020</v>
          </cell>
          <cell r="J2343" t="str">
            <v>Magallanes</v>
          </cell>
          <cell r="K2343" t="str">
            <v>Punta Arenas</v>
          </cell>
          <cell r="L2343">
            <v>962276442</v>
          </cell>
          <cell r="M2343">
            <v>0</v>
          </cell>
          <cell r="N2343">
            <v>0</v>
          </cell>
        </row>
        <row r="2344">
          <cell r="D2344" t="str">
            <v>8727494-2</v>
          </cell>
          <cell r="E2344" t="str">
            <v>DORIS ORIANA VILLENAS PINILLA</v>
          </cell>
          <cell r="F2344" t="str">
            <v>SI</v>
          </cell>
          <cell r="G2344" t="str">
            <v>SI</v>
          </cell>
          <cell r="H2344">
            <v>77947</v>
          </cell>
          <cell r="I2344" t="str">
            <v>Excedentes (2) 2020</v>
          </cell>
          <cell r="J2344" t="str">
            <v>Araucanía</v>
          </cell>
          <cell r="K2344" t="str">
            <v>Pucón</v>
          </cell>
          <cell r="L2344" t="str">
            <v>Sin informaciòn</v>
          </cell>
          <cell r="M2344">
            <v>0</v>
          </cell>
          <cell r="N2344">
            <v>0</v>
          </cell>
        </row>
        <row r="2345">
          <cell r="D2345" t="str">
            <v>8730226-1</v>
          </cell>
          <cell r="E2345" t="str">
            <v>MARIO ANTONIO CORTES RUBINA</v>
          </cell>
          <cell r="F2345" t="str">
            <v>SI</v>
          </cell>
          <cell r="G2345" t="str">
            <v>SI</v>
          </cell>
          <cell r="H2345">
            <v>41319</v>
          </cell>
          <cell r="I2345" t="str">
            <v>Devoluciones Negativas Anterior a 2018</v>
          </cell>
          <cell r="J2345" t="str">
            <v>Coquimbo</v>
          </cell>
          <cell r="K2345" t="str">
            <v>Canela</v>
          </cell>
          <cell r="L2345">
            <v>85626072</v>
          </cell>
          <cell r="M2345">
            <v>0</v>
          </cell>
          <cell r="N2345">
            <v>0</v>
          </cell>
        </row>
        <row r="2346">
          <cell r="D2346" t="str">
            <v>8736181-0</v>
          </cell>
          <cell r="E2346" t="str">
            <v>ROSA  GONZALEZ GONZAL</v>
          </cell>
          <cell r="F2346" t="str">
            <v>SI</v>
          </cell>
          <cell r="G2346" t="str">
            <v>NO</v>
          </cell>
          <cell r="H2346">
            <v>45111</v>
          </cell>
          <cell r="I2346" t="str">
            <v>Excedentes (2) 2020</v>
          </cell>
          <cell r="J2346" t="str">
            <v>Araucanía</v>
          </cell>
          <cell r="K2346" t="str">
            <v>Temuco</v>
          </cell>
          <cell r="L2346">
            <v>66825251</v>
          </cell>
          <cell r="M2346">
            <v>0</v>
          </cell>
          <cell r="N2346">
            <v>0</v>
          </cell>
        </row>
        <row r="2347">
          <cell r="D2347" t="str">
            <v>8736567-0</v>
          </cell>
          <cell r="E2347" t="str">
            <v>JUAN CARLOS CALISTO XX</v>
          </cell>
          <cell r="F2347" t="str">
            <v>SI</v>
          </cell>
          <cell r="G2347" t="str">
            <v>SI</v>
          </cell>
          <cell r="H2347">
            <v>83259</v>
          </cell>
          <cell r="I2347" t="str">
            <v>Devoluciones Negativa 2019</v>
          </cell>
          <cell r="J2347" t="str">
            <v>Los Ríos</v>
          </cell>
          <cell r="K2347" t="str">
            <v>Valdivia</v>
          </cell>
          <cell r="L2347">
            <v>990455554</v>
          </cell>
          <cell r="M2347">
            <v>0</v>
          </cell>
          <cell r="N2347">
            <v>0</v>
          </cell>
        </row>
        <row r="2348">
          <cell r="D2348" t="str">
            <v>8751217-7</v>
          </cell>
          <cell r="E2348" t="str">
            <v>MARTA VASQUEZ SUAZO</v>
          </cell>
          <cell r="F2348" t="str">
            <v>SI</v>
          </cell>
          <cell r="G2348" t="str">
            <v>NO</v>
          </cell>
          <cell r="H2348">
            <v>80170</v>
          </cell>
          <cell r="I2348" t="str">
            <v>Excedentes (1) 2020</v>
          </cell>
          <cell r="J2348" t="str">
            <v>Maule</v>
          </cell>
          <cell r="K2348" t="str">
            <v>Pelluhue</v>
          </cell>
          <cell r="L2348" t="str">
            <v>961454289</v>
          </cell>
          <cell r="M2348">
            <v>0</v>
          </cell>
          <cell r="N2348">
            <v>0</v>
          </cell>
        </row>
        <row r="2349">
          <cell r="D2349" t="str">
            <v>8759591-9</v>
          </cell>
          <cell r="E2349" t="str">
            <v>RUTH  SEPULVEDA  MENDEZ</v>
          </cell>
          <cell r="F2349" t="str">
            <v>SI</v>
          </cell>
          <cell r="G2349" t="str">
            <v>NO</v>
          </cell>
          <cell r="H2349">
            <v>97902</v>
          </cell>
          <cell r="I2349" t="str">
            <v>Excedentes (2) 2021</v>
          </cell>
          <cell r="J2349" t="str">
            <v>Ñuble</v>
          </cell>
          <cell r="K2349" t="str">
            <v>San Carlos (ÑUBLE)</v>
          </cell>
          <cell r="L2349" t="str">
            <v>907613531</v>
          </cell>
          <cell r="M2349">
            <v>0</v>
          </cell>
          <cell r="N2349">
            <v>0</v>
          </cell>
        </row>
        <row r="2350">
          <cell r="D2350" t="str">
            <v>8759646-K</v>
          </cell>
          <cell r="E2350" t="str">
            <v>JANET  SERSEN  MICHEA</v>
          </cell>
          <cell r="F2350" t="str">
            <v>SI</v>
          </cell>
          <cell r="G2350" t="str">
            <v>NO</v>
          </cell>
          <cell r="H2350" t="str">
            <v>Sin Expediente SISTRED</v>
          </cell>
          <cell r="I2350" t="str">
            <v>Sin Registro</v>
          </cell>
          <cell r="J2350" t="str">
            <v>Sin Registro</v>
          </cell>
          <cell r="K2350" t="e">
            <v>#N/A</v>
          </cell>
          <cell r="L2350">
            <v>0</v>
          </cell>
          <cell r="M2350">
            <v>0</v>
          </cell>
          <cell r="N2350">
            <v>231728</v>
          </cell>
        </row>
        <row r="2351">
          <cell r="D2351" t="str">
            <v>87601500-5</v>
          </cell>
          <cell r="E2351" t="str">
            <v>EMPRESA ELECTRICA ATACAMA S.A.</v>
          </cell>
          <cell r="F2351" t="str">
            <v>SI</v>
          </cell>
          <cell r="G2351" t="str">
            <v>NO</v>
          </cell>
          <cell r="H2351" t="str">
            <v>Sin Expediente SISTRED</v>
          </cell>
          <cell r="I2351" t="str">
            <v>Sin Registro</v>
          </cell>
          <cell r="J2351" t="str">
            <v>Sin Registro</v>
          </cell>
          <cell r="K2351" t="e">
            <v>#N/A</v>
          </cell>
          <cell r="L2351">
            <v>0</v>
          </cell>
          <cell r="M2351">
            <v>0</v>
          </cell>
          <cell r="N2351">
            <v>0</v>
          </cell>
        </row>
        <row r="2352">
          <cell r="D2352" t="str">
            <v>8760641-4</v>
          </cell>
          <cell r="E2352" t="str">
            <v>MARIA LUISA CATRICURA MARTIN</v>
          </cell>
          <cell r="F2352" t="str">
            <v>SI</v>
          </cell>
          <cell r="G2352" t="str">
            <v>NO</v>
          </cell>
          <cell r="H2352">
            <v>63012</v>
          </cell>
          <cell r="I2352" t="str">
            <v>Excedentes (2) 2020</v>
          </cell>
          <cell r="J2352" t="str">
            <v>Araucanía</v>
          </cell>
          <cell r="K2352" t="str">
            <v>Padre Las Casas</v>
          </cell>
          <cell r="L2352" t="str">
            <v>9-62920427</v>
          </cell>
          <cell r="M2352">
            <v>0</v>
          </cell>
          <cell r="N2352">
            <v>0</v>
          </cell>
        </row>
        <row r="2353">
          <cell r="D2353" t="str">
            <v>8767561-0</v>
          </cell>
          <cell r="E2353" t="str">
            <v>ERIKA CAMPOS ALBORNOZ</v>
          </cell>
          <cell r="F2353" t="str">
            <v>SI</v>
          </cell>
          <cell r="G2353" t="str">
            <v>NO</v>
          </cell>
          <cell r="H2353">
            <v>107004</v>
          </cell>
          <cell r="I2353" t="str">
            <v>Excedentes (2) 2021</v>
          </cell>
          <cell r="J2353" t="str">
            <v>Maule</v>
          </cell>
          <cell r="K2353" t="str">
            <v>Longaví</v>
          </cell>
          <cell r="L2353" t="str">
            <v>999875863</v>
          </cell>
          <cell r="M2353" t="str">
            <v>CAMPOS.ERIKA@LICEOVALENLETELIER.CL</v>
          </cell>
          <cell r="N2353">
            <v>0</v>
          </cell>
        </row>
        <row r="2354">
          <cell r="D2354" t="str">
            <v>8769058-K</v>
          </cell>
          <cell r="E2354" t="str">
            <v>MARIBEL ALEJANDRA BUSTOS COSTA</v>
          </cell>
          <cell r="F2354" t="str">
            <v>SI</v>
          </cell>
          <cell r="G2354" t="str">
            <v>NO</v>
          </cell>
          <cell r="H2354">
            <v>77864</v>
          </cell>
          <cell r="I2354" t="str">
            <v>Excedentes (2) 2020</v>
          </cell>
          <cell r="J2354" t="str">
            <v>Magallanes</v>
          </cell>
          <cell r="K2354" t="str">
            <v>Punta Arenas</v>
          </cell>
          <cell r="L2354">
            <v>97791998</v>
          </cell>
          <cell r="M2354">
            <v>0</v>
          </cell>
          <cell r="N2354">
            <v>0</v>
          </cell>
        </row>
        <row r="2355">
          <cell r="D2355" t="str">
            <v>8774043-9</v>
          </cell>
          <cell r="E2355" t="str">
            <v>PATRICIA SANDOVAL ALFARO</v>
          </cell>
          <cell r="F2355" t="str">
            <v>SI</v>
          </cell>
          <cell r="G2355" t="str">
            <v>NO</v>
          </cell>
          <cell r="H2355">
            <v>27686</v>
          </cell>
          <cell r="I2355" t="str">
            <v>En proceso</v>
          </cell>
          <cell r="J2355" t="str">
            <v>Metropolitana</v>
          </cell>
          <cell r="K2355" t="str">
            <v>La Cisterna</v>
          </cell>
          <cell r="L2355">
            <v>90479446</v>
          </cell>
          <cell r="M2355">
            <v>0</v>
          </cell>
          <cell r="N2355">
            <v>0</v>
          </cell>
        </row>
        <row r="2356">
          <cell r="D2356" t="str">
            <v>8781330-4</v>
          </cell>
          <cell r="E2356" t="str">
            <v>PABLINA SOTO LARA</v>
          </cell>
          <cell r="F2356" t="str">
            <v>SI</v>
          </cell>
          <cell r="G2356" t="str">
            <v>NO</v>
          </cell>
          <cell r="H2356">
            <v>61756</v>
          </cell>
          <cell r="I2356" t="str">
            <v>Excedentes (2) 2020</v>
          </cell>
          <cell r="J2356" t="str">
            <v>Maule</v>
          </cell>
          <cell r="K2356" t="str">
            <v>Pelluhue</v>
          </cell>
          <cell r="L2356">
            <v>971608773</v>
          </cell>
          <cell r="M2356">
            <v>0</v>
          </cell>
          <cell r="N2356">
            <v>0</v>
          </cell>
        </row>
        <row r="2357">
          <cell r="D2357" t="str">
            <v>8785739-5</v>
          </cell>
          <cell r="E2357" t="str">
            <v>LUIS ORJIDIN HERNÁNDEZ ARAYA</v>
          </cell>
          <cell r="F2357" t="str">
            <v>SI</v>
          </cell>
          <cell r="G2357" t="str">
            <v>SI</v>
          </cell>
          <cell r="H2357">
            <v>68225</v>
          </cell>
          <cell r="I2357" t="str">
            <v>Excedentes (1) 2020</v>
          </cell>
          <cell r="J2357" t="str">
            <v>Maule</v>
          </cell>
          <cell r="K2357" t="str">
            <v>Yerbas Buenas</v>
          </cell>
          <cell r="L2357">
            <v>966272317</v>
          </cell>
          <cell r="M2357">
            <v>0</v>
          </cell>
          <cell r="N2357">
            <v>0</v>
          </cell>
        </row>
        <row r="2358">
          <cell r="D2358" t="str">
            <v>8787589-K</v>
          </cell>
          <cell r="E2358" t="str">
            <v>OSCAR HERNAN SANDOVAL FUENZALIDA</v>
          </cell>
          <cell r="F2358" t="str">
            <v>SI</v>
          </cell>
          <cell r="G2358" t="str">
            <v>NO</v>
          </cell>
          <cell r="H2358">
            <v>78410</v>
          </cell>
          <cell r="I2358" t="str">
            <v>Excendentes 2019</v>
          </cell>
          <cell r="J2358" t="str">
            <v>O'Higgins</v>
          </cell>
          <cell r="K2358" t="str">
            <v>Santa Cruz</v>
          </cell>
          <cell r="L2358">
            <v>988761243</v>
          </cell>
          <cell r="M2358">
            <v>0</v>
          </cell>
          <cell r="N2358">
            <v>0</v>
          </cell>
        </row>
        <row r="2359">
          <cell r="D2359" t="str">
            <v>8794055-1</v>
          </cell>
          <cell r="E2359" t="str">
            <v>JAVIER ENRIQUE LÓPEZ  GUAMÁN</v>
          </cell>
          <cell r="F2359" t="str">
            <v>SI</v>
          </cell>
          <cell r="G2359" t="str">
            <v>SI</v>
          </cell>
          <cell r="H2359">
            <v>126177</v>
          </cell>
          <cell r="I2359" t="str">
            <v>Devoluciones Negativas 2022</v>
          </cell>
          <cell r="J2359" t="str">
            <v>Coquimbo</v>
          </cell>
          <cell r="K2359" t="str">
            <v>La Serena</v>
          </cell>
          <cell r="L2359">
            <v>976156598</v>
          </cell>
          <cell r="M2359">
            <v>0</v>
          </cell>
          <cell r="N2359">
            <v>0</v>
          </cell>
        </row>
        <row r="2360">
          <cell r="D2360" t="str">
            <v>8798159-2</v>
          </cell>
          <cell r="E2360" t="str">
            <v>SONIA  VILLALOBOS GUERRERO</v>
          </cell>
          <cell r="F2360" t="str">
            <v>SI</v>
          </cell>
          <cell r="G2360" t="str">
            <v>SI</v>
          </cell>
          <cell r="H2360">
            <v>100518</v>
          </cell>
          <cell r="I2360" t="str">
            <v>Excedentes (2) 2021</v>
          </cell>
          <cell r="J2360" t="str">
            <v>Maule</v>
          </cell>
          <cell r="K2360" t="str">
            <v>Parral</v>
          </cell>
          <cell r="L2360" t="str">
            <v>994179661</v>
          </cell>
          <cell r="M2360" t="str">
            <v>SOLANGE.REICH@PARRAL.CL</v>
          </cell>
          <cell r="N2360">
            <v>0</v>
          </cell>
        </row>
        <row r="2361">
          <cell r="D2361" t="str">
            <v>8799133-4</v>
          </cell>
          <cell r="E2361" t="str">
            <v>EDGARDO  MARTINEZ  BECERRA</v>
          </cell>
          <cell r="F2361" t="str">
            <v>SI</v>
          </cell>
          <cell r="G2361" t="str">
            <v>SI</v>
          </cell>
          <cell r="H2361">
            <v>551890</v>
          </cell>
          <cell r="I2361" t="str">
            <v>Devoluciones Negativa 2019</v>
          </cell>
          <cell r="J2361" t="str">
            <v>Metropolitana</v>
          </cell>
          <cell r="K2361" t="e">
            <v>#N/A</v>
          </cell>
          <cell r="L2361">
            <v>0</v>
          </cell>
          <cell r="M2361">
            <v>0</v>
          </cell>
          <cell r="N2361">
            <v>0</v>
          </cell>
        </row>
        <row r="2362">
          <cell r="D2362" t="str">
            <v>8801915-6</v>
          </cell>
          <cell r="E2362" t="str">
            <v>LEOPOLDO DEL CARMEN CARRASCO QUIJADA</v>
          </cell>
          <cell r="F2362" t="str">
            <v>SI</v>
          </cell>
          <cell r="G2362" t="str">
            <v>NO</v>
          </cell>
          <cell r="H2362">
            <v>64444</v>
          </cell>
          <cell r="I2362" t="str">
            <v>Excedentes (2) 2020</v>
          </cell>
          <cell r="J2362" t="str">
            <v>Maule</v>
          </cell>
          <cell r="K2362" t="str">
            <v>Constitución</v>
          </cell>
          <cell r="L2362">
            <v>995760413</v>
          </cell>
          <cell r="M2362">
            <v>0</v>
          </cell>
          <cell r="N2362">
            <v>0</v>
          </cell>
        </row>
        <row r="2363">
          <cell r="D2363" t="str">
            <v>8805505-5</v>
          </cell>
          <cell r="E2363" t="str">
            <v>HILDEFONSO  ARÁNGUIZ BASÁES</v>
          </cell>
          <cell r="F2363" t="str">
            <v>SI</v>
          </cell>
          <cell r="G2363" t="str">
            <v>NO</v>
          </cell>
          <cell r="H2363">
            <v>72382</v>
          </cell>
          <cell r="I2363" t="str">
            <v>Excendentes 2019</v>
          </cell>
          <cell r="J2363" t="str">
            <v>O'Higgins</v>
          </cell>
          <cell r="K2363" t="str">
            <v>Coinco</v>
          </cell>
          <cell r="L2363">
            <v>994093176</v>
          </cell>
          <cell r="M2363">
            <v>0</v>
          </cell>
          <cell r="N2363">
            <v>0</v>
          </cell>
        </row>
        <row r="2364">
          <cell r="D2364" t="str">
            <v>88077400-K</v>
          </cell>
          <cell r="E2364" t="str">
            <v>MENSUTIERRAS LTDA</v>
          </cell>
          <cell r="F2364" t="str">
            <v>SI</v>
          </cell>
          <cell r="G2364" t="str">
            <v>NO</v>
          </cell>
          <cell r="H2364" t="str">
            <v>Sin Expediente SISTRED</v>
          </cell>
          <cell r="I2364" t="str">
            <v>Sin Registro</v>
          </cell>
          <cell r="J2364" t="str">
            <v>Sin Registro</v>
          </cell>
          <cell r="K2364" t="e">
            <v>#N/A</v>
          </cell>
          <cell r="L2364">
            <v>0</v>
          </cell>
          <cell r="M2364">
            <v>0</v>
          </cell>
          <cell r="N2364">
            <v>223686</v>
          </cell>
        </row>
        <row r="2365">
          <cell r="D2365" t="str">
            <v>8809241-4</v>
          </cell>
          <cell r="E2365" t="str">
            <v>ELIZABETH BUSTOS DURAN</v>
          </cell>
          <cell r="F2365" t="str">
            <v>SI</v>
          </cell>
          <cell r="G2365" t="str">
            <v>SI</v>
          </cell>
          <cell r="H2365">
            <v>81302</v>
          </cell>
          <cell r="I2365" t="str">
            <v>Excendentes 2019</v>
          </cell>
          <cell r="J2365" t="str">
            <v>Aysén</v>
          </cell>
          <cell r="K2365" t="str">
            <v>Río Ibáñez</v>
          </cell>
          <cell r="L2365">
            <v>978068864</v>
          </cell>
          <cell r="M2365">
            <v>0</v>
          </cell>
          <cell r="N2365">
            <v>0</v>
          </cell>
        </row>
        <row r="2366">
          <cell r="D2366" t="str">
            <v>8810957-0</v>
          </cell>
          <cell r="E2366" t="str">
            <v>GLADYS  RUIZ EMHART</v>
          </cell>
          <cell r="F2366" t="str">
            <v>SI</v>
          </cell>
          <cell r="G2366" t="str">
            <v>NO</v>
          </cell>
          <cell r="H2366">
            <v>90531</v>
          </cell>
          <cell r="I2366" t="str">
            <v>En proceso</v>
          </cell>
          <cell r="J2366" t="str">
            <v>Los Lagos</v>
          </cell>
          <cell r="K2366" t="str">
            <v>Frutillar</v>
          </cell>
          <cell r="L2366">
            <v>84684306</v>
          </cell>
          <cell r="M2366">
            <v>0</v>
          </cell>
          <cell r="N2366">
            <v>0</v>
          </cell>
        </row>
        <row r="2367">
          <cell r="D2367" t="str">
            <v>8814635-2</v>
          </cell>
          <cell r="E2367" t="str">
            <v>ROSARIO INES URBINA ROJAS</v>
          </cell>
          <cell r="F2367" t="str">
            <v>SI</v>
          </cell>
          <cell r="G2367" t="str">
            <v>SI</v>
          </cell>
          <cell r="H2367">
            <v>62321</v>
          </cell>
          <cell r="I2367" t="str">
            <v>Excedentes (2) 2020</v>
          </cell>
          <cell r="J2367" t="str">
            <v>Maule</v>
          </cell>
          <cell r="K2367" t="str">
            <v>San Clemente</v>
          </cell>
          <cell r="L2367">
            <v>961414345</v>
          </cell>
          <cell r="M2367">
            <v>0</v>
          </cell>
          <cell r="N2367">
            <v>0</v>
          </cell>
        </row>
        <row r="2368">
          <cell r="D2368" t="str">
            <v>8815604-8</v>
          </cell>
          <cell r="E2368" t="str">
            <v>MARY CLARISA MENDEZ MACAYA</v>
          </cell>
          <cell r="F2368" t="str">
            <v>SI</v>
          </cell>
          <cell r="G2368" t="str">
            <v>NO</v>
          </cell>
          <cell r="H2368">
            <v>33855</v>
          </cell>
          <cell r="I2368" t="str">
            <v>Devoluciones Negativas Anterior a 2018</v>
          </cell>
          <cell r="J2368" t="str">
            <v>Biobío</v>
          </cell>
          <cell r="K2368" t="str">
            <v>Tomé</v>
          </cell>
          <cell r="L2368">
            <v>961414345</v>
          </cell>
          <cell r="M2368">
            <v>0</v>
          </cell>
          <cell r="N2368">
            <v>0</v>
          </cell>
        </row>
        <row r="2369">
          <cell r="D2369" t="str">
            <v>8817822-K</v>
          </cell>
          <cell r="E2369" t="str">
            <v>JOSE PASCUAL LLANCAPAN YEVILAO</v>
          </cell>
          <cell r="F2369" t="str">
            <v>SI</v>
          </cell>
          <cell r="G2369" t="str">
            <v>NO</v>
          </cell>
          <cell r="H2369">
            <v>83730</v>
          </cell>
          <cell r="I2369" t="str">
            <v>Excedentes (1) 2021</v>
          </cell>
          <cell r="J2369" t="str">
            <v>Araucanía</v>
          </cell>
          <cell r="K2369" t="str">
            <v>Carahue</v>
          </cell>
          <cell r="L2369">
            <v>966639213</v>
          </cell>
          <cell r="M2369">
            <v>0</v>
          </cell>
          <cell r="N2369">
            <v>0</v>
          </cell>
        </row>
        <row r="2370">
          <cell r="D2370" t="str">
            <v>88227800-K</v>
          </cell>
          <cell r="E2370" t="str">
            <v>LEDESMA HNOS LTDA</v>
          </cell>
          <cell r="F2370" t="str">
            <v>SI</v>
          </cell>
          <cell r="G2370" t="str">
            <v>NO</v>
          </cell>
          <cell r="H2370">
            <v>80887</v>
          </cell>
          <cell r="I2370" t="str">
            <v>Excedentes (2) 2020</v>
          </cell>
          <cell r="J2370" t="str">
            <v>Atacama</v>
          </cell>
          <cell r="K2370" t="str">
            <v>Copiapó</v>
          </cell>
          <cell r="L2370">
            <v>985067310</v>
          </cell>
          <cell r="M2370">
            <v>0</v>
          </cell>
          <cell r="N2370">
            <v>0</v>
          </cell>
        </row>
        <row r="2371">
          <cell r="D2371" t="str">
            <v>8831970-2</v>
          </cell>
          <cell r="E2371" t="str">
            <v>DEMETRIO AURELIO IRRIBARRA MACAYA</v>
          </cell>
          <cell r="F2371" t="str">
            <v>SI</v>
          </cell>
          <cell r="G2371" t="str">
            <v>NO</v>
          </cell>
          <cell r="H2371">
            <v>44823</v>
          </cell>
          <cell r="I2371" t="str">
            <v>Devoluciones Negativas Anterior a 2018</v>
          </cell>
          <cell r="J2371" t="str">
            <v>Biobío</v>
          </cell>
          <cell r="K2371" t="str">
            <v>Ránquil</v>
          </cell>
          <cell r="L2371">
            <v>968299229</v>
          </cell>
          <cell r="M2371">
            <v>0</v>
          </cell>
          <cell r="N2371">
            <v>0</v>
          </cell>
        </row>
        <row r="2372">
          <cell r="D2372" t="str">
            <v>8835005-7</v>
          </cell>
          <cell r="E2372" t="str">
            <v>JAIME VERGARA MATUS</v>
          </cell>
          <cell r="F2372" t="str">
            <v>SI</v>
          </cell>
          <cell r="G2372" t="str">
            <v>SI</v>
          </cell>
          <cell r="H2372">
            <v>96177</v>
          </cell>
          <cell r="I2372" t="str">
            <v>Excedentes (1) 2021</v>
          </cell>
          <cell r="J2372" t="str">
            <v>Coquimbo</v>
          </cell>
          <cell r="K2372" t="str">
            <v>La Serena</v>
          </cell>
          <cell r="L2372" t="str">
            <v>961923235</v>
          </cell>
          <cell r="M2372" t="str">
            <v>JAIME.VERGARA4150@GMAIL.COM</v>
          </cell>
          <cell r="N2372">
            <v>0</v>
          </cell>
        </row>
        <row r="2373">
          <cell r="D2373" t="str">
            <v>8835141-K</v>
          </cell>
          <cell r="E2373" t="str">
            <v>MARIA INES SEPULVEDA VILLAGRAN</v>
          </cell>
          <cell r="F2373" t="str">
            <v>SI</v>
          </cell>
          <cell r="G2373" t="str">
            <v>NO</v>
          </cell>
          <cell r="H2373">
            <v>90360</v>
          </cell>
          <cell r="I2373" t="str">
            <v>Excedentes (2) 2021</v>
          </cell>
          <cell r="J2373" t="str">
            <v>Araucanía</v>
          </cell>
          <cell r="K2373" t="str">
            <v>Pucón</v>
          </cell>
          <cell r="L2373" t="str">
            <v>994338663</v>
          </cell>
          <cell r="M2373">
            <v>0</v>
          </cell>
          <cell r="N2373">
            <v>0</v>
          </cell>
        </row>
        <row r="2374">
          <cell r="D2374" t="str">
            <v>8835220-3</v>
          </cell>
          <cell r="E2374" t="str">
            <v>CORALIA  KUTCHARTT  SOTO</v>
          </cell>
          <cell r="F2374" t="str">
            <v>SI</v>
          </cell>
          <cell r="G2374" t="str">
            <v>NO</v>
          </cell>
          <cell r="H2374">
            <v>100212</v>
          </cell>
          <cell r="I2374" t="str">
            <v>Excedentes (2) 2021</v>
          </cell>
          <cell r="J2374" t="str">
            <v>Los Ríos</v>
          </cell>
          <cell r="K2374" t="str">
            <v>Valdivia</v>
          </cell>
          <cell r="L2374">
            <v>989787967</v>
          </cell>
          <cell r="M2374" t="str">
            <v>JPARDOKUT@GMAIL.COM</v>
          </cell>
          <cell r="N2374">
            <v>0</v>
          </cell>
        </row>
        <row r="2375">
          <cell r="D2375" t="str">
            <v>8838648-5</v>
          </cell>
          <cell r="E2375" t="str">
            <v>MARTA HAYDEE TOCOL CANIPANE</v>
          </cell>
          <cell r="F2375" t="str">
            <v>SI</v>
          </cell>
          <cell r="G2375" t="str">
            <v>SI</v>
          </cell>
          <cell r="H2375">
            <v>168517</v>
          </cell>
          <cell r="I2375" t="str">
            <v>Devoluciones Negativas 2023</v>
          </cell>
          <cell r="J2375" t="str">
            <v>Aysén</v>
          </cell>
          <cell r="K2375" t="str">
            <v>Aisén</v>
          </cell>
          <cell r="L2375">
            <v>975888310</v>
          </cell>
          <cell r="M2375" t="str">
            <v>MARTATOCOL@GMAIL.COM</v>
          </cell>
          <cell r="N2375">
            <v>0</v>
          </cell>
        </row>
        <row r="2376">
          <cell r="D2376" t="str">
            <v>8844143-5</v>
          </cell>
          <cell r="E2376" t="str">
            <v>MARIO ALBINO ALVAREZ  PEÑA</v>
          </cell>
          <cell r="F2376" t="str">
            <v>SI</v>
          </cell>
          <cell r="G2376" t="str">
            <v>NO</v>
          </cell>
          <cell r="H2376">
            <v>103995</v>
          </cell>
          <cell r="I2376" t="str">
            <v>Excedentes (2) 2021</v>
          </cell>
          <cell r="J2376" t="str">
            <v>Los Ríos</v>
          </cell>
          <cell r="K2376" t="str">
            <v>Valdivia</v>
          </cell>
          <cell r="L2376" t="str">
            <v>98525722</v>
          </cell>
          <cell r="M2376" t="str">
            <v>MARIO.AALVAREZ60@GMAIL.COM</v>
          </cell>
          <cell r="N2376">
            <v>0</v>
          </cell>
        </row>
        <row r="2377">
          <cell r="D2377" t="str">
            <v>8844402-7</v>
          </cell>
          <cell r="E2377" t="str">
            <v>JORGE VICENTE ESPINOZA SALAZAR</v>
          </cell>
          <cell r="F2377" t="str">
            <v>SI</v>
          </cell>
          <cell r="G2377" t="str">
            <v>SI</v>
          </cell>
          <cell r="H2377">
            <v>40920</v>
          </cell>
          <cell r="I2377" t="str">
            <v>Devoluciones Negativas Anterior a 2018</v>
          </cell>
          <cell r="J2377" t="str">
            <v>Biobío</v>
          </cell>
          <cell r="K2377" t="str">
            <v>Los Angeles</v>
          </cell>
          <cell r="L2377">
            <v>95563569</v>
          </cell>
          <cell r="M2377">
            <v>0</v>
          </cell>
          <cell r="N2377">
            <v>0</v>
          </cell>
        </row>
        <row r="2378">
          <cell r="D2378" t="str">
            <v>8845260-7</v>
          </cell>
          <cell r="E2378" t="str">
            <v>PATRICIO JAVIER ADVIS SOBRADO</v>
          </cell>
          <cell r="F2378" t="str">
            <v>SI</v>
          </cell>
          <cell r="G2378" t="str">
            <v>SI</v>
          </cell>
          <cell r="H2378">
            <v>75042</v>
          </cell>
          <cell r="I2378" t="str">
            <v>Excedentes (2) 2020</v>
          </cell>
          <cell r="J2378" t="str">
            <v>Arica y Parinacota</v>
          </cell>
          <cell r="K2378" t="str">
            <v>Arica</v>
          </cell>
          <cell r="L2378">
            <v>975386100</v>
          </cell>
          <cell r="M2378">
            <v>0</v>
          </cell>
          <cell r="N2378">
            <v>0</v>
          </cell>
        </row>
        <row r="2379">
          <cell r="D2379" t="str">
            <v>8845327-1</v>
          </cell>
          <cell r="E2379" t="str">
            <v>JUAN BAUTISTA CARDENAS CAIPILLAN</v>
          </cell>
          <cell r="F2379" t="str">
            <v>SI</v>
          </cell>
          <cell r="G2379" t="str">
            <v>NO</v>
          </cell>
          <cell r="H2379">
            <v>86771</v>
          </cell>
          <cell r="I2379" t="str">
            <v>Excedentes (1) 2021</v>
          </cell>
          <cell r="J2379" t="str">
            <v>Los Lagos</v>
          </cell>
          <cell r="K2379" t="str">
            <v>Calbuco</v>
          </cell>
          <cell r="L2379" t="str">
            <v>971262868</v>
          </cell>
          <cell r="M2379">
            <v>0</v>
          </cell>
          <cell r="N2379">
            <v>0</v>
          </cell>
        </row>
        <row r="2380">
          <cell r="D2380" t="str">
            <v>8846974-7</v>
          </cell>
          <cell r="E2380" t="str">
            <v>FERNANDO ELEAZAR BARRIENTOS RETAMAL</v>
          </cell>
          <cell r="F2380" t="str">
            <v>SI</v>
          </cell>
          <cell r="G2380" t="str">
            <v>SI</v>
          </cell>
          <cell r="H2380">
            <v>63135</v>
          </cell>
          <cell r="I2380" t="str">
            <v>Excedentes (1) 2020</v>
          </cell>
          <cell r="J2380" t="str">
            <v>Los Ríos</v>
          </cell>
          <cell r="K2380" t="str">
            <v>La Unión</v>
          </cell>
          <cell r="L2380">
            <v>995121438</v>
          </cell>
          <cell r="M2380">
            <v>0</v>
          </cell>
          <cell r="N2380">
            <v>0</v>
          </cell>
        </row>
        <row r="2381">
          <cell r="D2381" t="str">
            <v>8847784-7</v>
          </cell>
          <cell r="E2381" t="str">
            <v>CHRISTIAN MARCELO GUERRA MONTENCINOS</v>
          </cell>
          <cell r="F2381" t="str">
            <v>SI</v>
          </cell>
          <cell r="G2381" t="str">
            <v>NO</v>
          </cell>
          <cell r="H2381">
            <v>92575</v>
          </cell>
          <cell r="I2381" t="str">
            <v>Devoluciones Negativa 2019</v>
          </cell>
          <cell r="J2381" t="str">
            <v>Valparaíso</v>
          </cell>
          <cell r="K2381" t="str">
            <v>Casablanca</v>
          </cell>
          <cell r="L2381">
            <v>944922250</v>
          </cell>
          <cell r="M2381">
            <v>0</v>
          </cell>
          <cell r="N2381">
            <v>0</v>
          </cell>
        </row>
        <row r="2382">
          <cell r="D2382" t="str">
            <v>8849897-6</v>
          </cell>
          <cell r="E2382" t="str">
            <v>SUSY DEL CARMEN ALVIAL RUMINOT</v>
          </cell>
          <cell r="F2382" t="str">
            <v>SI</v>
          </cell>
          <cell r="G2382" t="str">
            <v>NO</v>
          </cell>
          <cell r="H2382">
            <v>102294</v>
          </cell>
          <cell r="I2382" t="str">
            <v>Excedentes (2) 2021</v>
          </cell>
          <cell r="J2382" t="str">
            <v>Araucanía</v>
          </cell>
          <cell r="K2382" t="str">
            <v>Melipeuco</v>
          </cell>
          <cell r="L2382">
            <v>978620378</v>
          </cell>
          <cell r="M2382">
            <v>0</v>
          </cell>
          <cell r="N2382">
            <v>0</v>
          </cell>
        </row>
        <row r="2383">
          <cell r="D2383" t="str">
            <v>8849898-4</v>
          </cell>
          <cell r="E2383" t="str">
            <v>JORGE DEL CARMEN CABEZAS BUENO</v>
          </cell>
          <cell r="F2383" t="str">
            <v>SI</v>
          </cell>
          <cell r="G2383" t="str">
            <v>SI</v>
          </cell>
          <cell r="H2383">
            <v>51765</v>
          </cell>
          <cell r="I2383" t="str">
            <v>Excedentes (1) 2020</v>
          </cell>
          <cell r="J2383" t="str">
            <v>Metropolitana</v>
          </cell>
          <cell r="K2383" t="str">
            <v>Paine</v>
          </cell>
          <cell r="L2383">
            <v>95060250</v>
          </cell>
          <cell r="M2383">
            <v>0</v>
          </cell>
          <cell r="N2383">
            <v>0</v>
          </cell>
        </row>
        <row r="2384">
          <cell r="D2384" t="str">
            <v>8857301-3</v>
          </cell>
          <cell r="E2384" t="str">
            <v>OSVALDO JOSE SEGOVIA QUIROZ</v>
          </cell>
          <cell r="F2384" t="str">
            <v>SI</v>
          </cell>
          <cell r="G2384" t="str">
            <v>SI</v>
          </cell>
          <cell r="H2384">
            <v>63212</v>
          </cell>
          <cell r="I2384" t="str">
            <v>Devoluciones Negativas 2020</v>
          </cell>
          <cell r="J2384" t="str">
            <v>Antofagasta</v>
          </cell>
          <cell r="K2384" t="str">
            <v>Antofagasta</v>
          </cell>
          <cell r="L2384">
            <v>977544643</v>
          </cell>
          <cell r="M2384">
            <v>0</v>
          </cell>
          <cell r="N2384">
            <v>0</v>
          </cell>
        </row>
        <row r="2385">
          <cell r="D2385" t="str">
            <v>8871319-2</v>
          </cell>
          <cell r="E2385" t="str">
            <v>MARGARITA DEL CARMEN GARRIDO SEPÚLVEDA</v>
          </cell>
          <cell r="F2385" t="str">
            <v>SI</v>
          </cell>
          <cell r="G2385" t="str">
            <v>SI</v>
          </cell>
          <cell r="H2385">
            <v>50928</v>
          </cell>
          <cell r="I2385" t="str">
            <v>Devoluciones Negativas Anterior a 2018</v>
          </cell>
          <cell r="J2385" t="str">
            <v>Biobío</v>
          </cell>
          <cell r="K2385" t="str">
            <v>San Nicolás</v>
          </cell>
          <cell r="L2385">
            <v>54921940</v>
          </cell>
          <cell r="M2385">
            <v>0</v>
          </cell>
          <cell r="N2385">
            <v>0</v>
          </cell>
        </row>
        <row r="2386">
          <cell r="D2386" t="str">
            <v>8872194-2</v>
          </cell>
          <cell r="E2386" t="str">
            <v xml:space="preserve">SERGIO JOSE ASENJO ALVARES   </v>
          </cell>
          <cell r="F2386" t="str">
            <v>SI</v>
          </cell>
          <cell r="G2386" t="str">
            <v>NO</v>
          </cell>
          <cell r="H2386">
            <v>63610</v>
          </cell>
          <cell r="I2386" t="str">
            <v>Excedentes (1) 2021</v>
          </cell>
          <cell r="J2386" t="str">
            <v>Biobío</v>
          </cell>
          <cell r="K2386" t="str">
            <v>Antuco</v>
          </cell>
          <cell r="L2386" t="str">
            <v>998069851</v>
          </cell>
          <cell r="M2386">
            <v>0</v>
          </cell>
          <cell r="N2386">
            <v>0</v>
          </cell>
        </row>
        <row r="2387">
          <cell r="D2387" t="str">
            <v>8873877-2</v>
          </cell>
          <cell r="E2387" t="str">
            <v>MANUEL JESUS BRAVO ACEVEDO</v>
          </cell>
          <cell r="F2387" t="str">
            <v>SI</v>
          </cell>
          <cell r="G2387" t="str">
            <v>NO</v>
          </cell>
          <cell r="H2387">
            <v>96674</v>
          </cell>
          <cell r="I2387" t="str">
            <v>Excedentes (2) 2021</v>
          </cell>
          <cell r="J2387" t="str">
            <v>O'Higgins</v>
          </cell>
          <cell r="K2387" t="str">
            <v>Navidad</v>
          </cell>
          <cell r="L2387" t="str">
            <v>999397727</v>
          </cell>
          <cell r="M2387">
            <v>0</v>
          </cell>
          <cell r="N2387">
            <v>0</v>
          </cell>
        </row>
        <row r="2388">
          <cell r="D2388" t="str">
            <v>8875290-2</v>
          </cell>
          <cell r="E2388" t="str">
            <v>HÉCTOR FERNANDO BARRERA CID</v>
          </cell>
          <cell r="F2388" t="str">
            <v>SI</v>
          </cell>
          <cell r="G2388" t="str">
            <v>SI</v>
          </cell>
          <cell r="H2388">
            <v>66289</v>
          </cell>
          <cell r="I2388" t="str">
            <v>Excedentes (1) 2021</v>
          </cell>
          <cell r="J2388" t="str">
            <v>Biobío</v>
          </cell>
          <cell r="K2388" t="str">
            <v>Yumbel</v>
          </cell>
          <cell r="L2388">
            <v>942858267</v>
          </cell>
          <cell r="M2388">
            <v>0</v>
          </cell>
          <cell r="N2388">
            <v>0</v>
          </cell>
        </row>
        <row r="2389">
          <cell r="D2389" t="str">
            <v>8876847-7</v>
          </cell>
          <cell r="E2389" t="str">
            <v>ROSA  ESPINOZA GATICA</v>
          </cell>
          <cell r="F2389" t="str">
            <v>SI</v>
          </cell>
          <cell r="G2389" t="str">
            <v>SI</v>
          </cell>
          <cell r="H2389" t="str">
            <v>081SA361374</v>
          </cell>
          <cell r="I2389" t="str">
            <v>Devoluciones Negativas Anterior a 2018</v>
          </cell>
          <cell r="J2389" t="str">
            <v>Biobío</v>
          </cell>
          <cell r="K2389" t="str">
            <v>Cobquecura</v>
          </cell>
          <cell r="L2389" t="str">
            <v>Sin informaciòn</v>
          </cell>
          <cell r="M2389">
            <v>0</v>
          </cell>
          <cell r="N2389">
            <v>0</v>
          </cell>
        </row>
        <row r="2390">
          <cell r="D2390" t="str">
            <v>8881568-8</v>
          </cell>
          <cell r="E2390" t="str">
            <v>FLAMINIO FERNANDEZ RIQUELME</v>
          </cell>
          <cell r="F2390" t="str">
            <v>SI</v>
          </cell>
          <cell r="G2390" t="str">
            <v>NO</v>
          </cell>
          <cell r="H2390">
            <v>90366</v>
          </cell>
          <cell r="I2390" t="str">
            <v>Excedentes (2) 2021</v>
          </cell>
          <cell r="J2390" t="str">
            <v>Araucanía</v>
          </cell>
          <cell r="K2390" t="str">
            <v>Villarrica</v>
          </cell>
          <cell r="L2390" t="str">
            <v>994338663</v>
          </cell>
          <cell r="M2390">
            <v>0</v>
          </cell>
          <cell r="N2390">
            <v>0</v>
          </cell>
        </row>
        <row r="2391">
          <cell r="D2391" t="str">
            <v>8884458-0</v>
          </cell>
          <cell r="E2391" t="str">
            <v>ROSARIO MARIA JARA LEON</v>
          </cell>
          <cell r="F2391" t="str">
            <v>SI</v>
          </cell>
          <cell r="G2391" t="str">
            <v>NO</v>
          </cell>
          <cell r="H2391">
            <v>54266</v>
          </cell>
          <cell r="I2391" t="str">
            <v>Excedentes (1) 2020</v>
          </cell>
          <cell r="J2391" t="str">
            <v>Metropolitana</v>
          </cell>
          <cell r="K2391" t="str">
            <v>La Cisterna</v>
          </cell>
          <cell r="L2391" t="str">
            <v>24934881 99290671</v>
          </cell>
          <cell r="M2391" t="str">
            <v>CGKUSNIRABOGADOS@GMAIL.COM</v>
          </cell>
          <cell r="N2391">
            <v>0</v>
          </cell>
        </row>
        <row r="2392">
          <cell r="D2392" t="str">
            <v>8884719-9</v>
          </cell>
          <cell r="E2392" t="str">
            <v>FLOR MARIA MUÑOZ SALDIAS</v>
          </cell>
          <cell r="F2392" t="str">
            <v>SI</v>
          </cell>
          <cell r="G2392" t="str">
            <v>NO</v>
          </cell>
          <cell r="H2392">
            <v>78718</v>
          </cell>
          <cell r="I2392" t="str">
            <v>Excedentes (2) 2020</v>
          </cell>
          <cell r="J2392" t="str">
            <v>Maule</v>
          </cell>
          <cell r="K2392" t="str">
            <v>Curepto</v>
          </cell>
          <cell r="L2392">
            <v>990128665</v>
          </cell>
          <cell r="M2392">
            <v>0</v>
          </cell>
          <cell r="N2392">
            <v>0</v>
          </cell>
        </row>
        <row r="2393">
          <cell r="D2393" t="str">
            <v>8886589-8</v>
          </cell>
          <cell r="E2393" t="str">
            <v>BENEDICTO  SALAZAR  CIFUENTES</v>
          </cell>
          <cell r="F2393" t="str">
            <v>SI</v>
          </cell>
          <cell r="G2393" t="str">
            <v>SI</v>
          </cell>
          <cell r="H2393">
            <v>24761</v>
          </cell>
          <cell r="I2393" t="str">
            <v>Devoluciones Negativas Anterior a 2018</v>
          </cell>
          <cell r="J2393" t="str">
            <v>Biobío</v>
          </cell>
          <cell r="K2393" t="str">
            <v>Quillón</v>
          </cell>
          <cell r="L2393">
            <v>83657469</v>
          </cell>
          <cell r="M2393">
            <v>0</v>
          </cell>
          <cell r="N2393">
            <v>0</v>
          </cell>
        </row>
        <row r="2394">
          <cell r="D2394" t="str">
            <v>8889833-8</v>
          </cell>
          <cell r="E2394" t="str">
            <v>CECILIA DEL CARMEN VILLABLANCA INOSTROZA</v>
          </cell>
          <cell r="F2394" t="str">
            <v>SI</v>
          </cell>
          <cell r="G2394" t="str">
            <v>NO</v>
          </cell>
          <cell r="H2394">
            <v>93203</v>
          </cell>
          <cell r="I2394" t="str">
            <v>Excedentes (2) 2021</v>
          </cell>
          <cell r="J2394" t="str">
            <v>Ñuble</v>
          </cell>
          <cell r="K2394" t="str">
            <v>San Ignacio (ÑUBLE)</v>
          </cell>
          <cell r="L2394" t="str">
            <v>973724846</v>
          </cell>
          <cell r="M2394">
            <v>0</v>
          </cell>
          <cell r="N2394">
            <v>0</v>
          </cell>
        </row>
        <row r="2395">
          <cell r="D2395" t="str">
            <v>8893051-7</v>
          </cell>
          <cell r="E2395" t="str">
            <v>JUAN FRANCISCO ALMONACID SOTO</v>
          </cell>
          <cell r="F2395" t="str">
            <v>SI</v>
          </cell>
          <cell r="G2395" t="str">
            <v>NO</v>
          </cell>
          <cell r="H2395">
            <v>65928</v>
          </cell>
          <cell r="I2395" t="str">
            <v>Excedentes (2) 2020</v>
          </cell>
          <cell r="J2395" t="str">
            <v>Los Lagos</v>
          </cell>
          <cell r="K2395" t="str">
            <v>Calbuco</v>
          </cell>
          <cell r="L2395">
            <v>993163066</v>
          </cell>
          <cell r="M2395">
            <v>0</v>
          </cell>
          <cell r="N2395">
            <v>0</v>
          </cell>
        </row>
        <row r="2396">
          <cell r="D2396" t="str">
            <v>8899067-6</v>
          </cell>
          <cell r="E2396" t="str">
            <v>ELBA AVILA LATORRE</v>
          </cell>
          <cell r="F2396" t="str">
            <v>SI</v>
          </cell>
          <cell r="G2396" t="str">
            <v>NO</v>
          </cell>
          <cell r="H2396">
            <v>113501</v>
          </cell>
          <cell r="I2396" t="str">
            <v>Excedentes (2) 2021</v>
          </cell>
          <cell r="J2396" t="str">
            <v>Maule</v>
          </cell>
          <cell r="K2396" t="str">
            <v>Hualañe</v>
          </cell>
          <cell r="L2396" t="str">
            <v>984545809</v>
          </cell>
          <cell r="M2396">
            <v>0</v>
          </cell>
          <cell r="N2396">
            <v>0</v>
          </cell>
        </row>
        <row r="2397">
          <cell r="D2397" t="str">
            <v>8899598-8</v>
          </cell>
          <cell r="E2397" t="str">
            <v>SAUL  ARAYA  ARAYA</v>
          </cell>
          <cell r="F2397" t="str">
            <v>SI</v>
          </cell>
          <cell r="G2397" t="str">
            <v>SI</v>
          </cell>
          <cell r="H2397">
            <v>15068</v>
          </cell>
          <cell r="I2397" t="str">
            <v>Devoluciones Negativas Anterior a 2018</v>
          </cell>
          <cell r="J2397" t="str">
            <v>Coquimbo</v>
          </cell>
          <cell r="K2397" t="str">
            <v>Punitaqui</v>
          </cell>
          <cell r="L2397">
            <v>92818202</v>
          </cell>
          <cell r="M2397">
            <v>0</v>
          </cell>
          <cell r="N2397">
            <v>0</v>
          </cell>
        </row>
        <row r="2398">
          <cell r="D2398" t="str">
            <v>8902342-4</v>
          </cell>
          <cell r="E2398" t="str">
            <v>JORGE HEREDIA MUÑOZ</v>
          </cell>
          <cell r="F2398" t="str">
            <v>SI</v>
          </cell>
          <cell r="G2398" t="str">
            <v>NO</v>
          </cell>
          <cell r="H2398">
            <v>60338</v>
          </cell>
          <cell r="I2398" t="str">
            <v>Excedentes 2018</v>
          </cell>
          <cell r="J2398" t="str">
            <v>Araucanía</v>
          </cell>
          <cell r="K2398" t="str">
            <v>Pucón</v>
          </cell>
          <cell r="L2398">
            <v>998477675</v>
          </cell>
          <cell r="M2398">
            <v>0</v>
          </cell>
          <cell r="N2398">
            <v>0</v>
          </cell>
        </row>
        <row r="2399">
          <cell r="D2399" t="str">
            <v>8904945-8</v>
          </cell>
          <cell r="E2399" t="str">
            <v>PATRICIO ROJAS VERDUGO</v>
          </cell>
          <cell r="F2399" t="str">
            <v>SI</v>
          </cell>
          <cell r="G2399" t="str">
            <v>SI</v>
          </cell>
          <cell r="H2399">
            <v>16002</v>
          </cell>
          <cell r="I2399" t="str">
            <v>Devoluciones Negativas Anterior a 2018</v>
          </cell>
          <cell r="J2399" t="str">
            <v>Biobío</v>
          </cell>
          <cell r="K2399" t="str">
            <v>Chillán</v>
          </cell>
          <cell r="L2399">
            <v>85190323</v>
          </cell>
          <cell r="M2399">
            <v>0</v>
          </cell>
          <cell r="N2399">
            <v>0</v>
          </cell>
        </row>
        <row r="2400">
          <cell r="D2400" t="str">
            <v>8906264-0</v>
          </cell>
          <cell r="E2400" t="str">
            <v>MARIA VALERIA ROJAS CONTARDO</v>
          </cell>
          <cell r="F2400" t="str">
            <v>SI</v>
          </cell>
          <cell r="G2400" t="str">
            <v>SI</v>
          </cell>
          <cell r="H2400">
            <v>80845</v>
          </cell>
          <cell r="I2400" t="str">
            <v>Devoluciones Negativas 2021</v>
          </cell>
          <cell r="J2400" t="str">
            <v>Maule</v>
          </cell>
          <cell r="K2400" t="str">
            <v>Pencahue</v>
          </cell>
          <cell r="L2400">
            <v>978914847</v>
          </cell>
          <cell r="M2400">
            <v>0</v>
          </cell>
          <cell r="N2400">
            <v>0</v>
          </cell>
        </row>
        <row r="2401">
          <cell r="D2401" t="str">
            <v>8906823-1</v>
          </cell>
          <cell r="E2401" t="str">
            <v>CARMEN IRENE LARA  VEGA</v>
          </cell>
          <cell r="F2401" t="str">
            <v>SI</v>
          </cell>
          <cell r="G2401" t="str">
            <v>NO</v>
          </cell>
          <cell r="H2401">
            <v>60021</v>
          </cell>
          <cell r="I2401" t="str">
            <v>Excedentes (1) 2020</v>
          </cell>
          <cell r="J2401" t="str">
            <v>Maule</v>
          </cell>
          <cell r="K2401" t="str">
            <v>Pelluhue</v>
          </cell>
          <cell r="L2401" t="str">
            <v>999397706</v>
          </cell>
          <cell r="M2401">
            <v>0</v>
          </cell>
          <cell r="N2401">
            <v>0</v>
          </cell>
        </row>
        <row r="2402">
          <cell r="D2402" t="str">
            <v>8908168-8</v>
          </cell>
          <cell r="E2402" t="str">
            <v>JOSE ROSA SEGUNDO ROA NEIRA</v>
          </cell>
          <cell r="F2402" t="str">
            <v>SI</v>
          </cell>
          <cell r="G2402" t="str">
            <v>NO</v>
          </cell>
          <cell r="H2402">
            <v>91847</v>
          </cell>
          <cell r="I2402" t="str">
            <v>Excedentes (1) 2020</v>
          </cell>
          <cell r="J2402" t="str">
            <v>Ñuble</v>
          </cell>
          <cell r="K2402" t="str">
            <v>Chillán (ÑUBLE)</v>
          </cell>
          <cell r="L2402">
            <v>977324884</v>
          </cell>
          <cell r="M2402">
            <v>0</v>
          </cell>
          <cell r="N2402">
            <v>0</v>
          </cell>
        </row>
        <row r="2403">
          <cell r="D2403" t="str">
            <v>8911046-7</v>
          </cell>
          <cell r="E2403" t="str">
            <v>FLORA INÉS NAHUELPÁN ALLAUPÁN</v>
          </cell>
          <cell r="F2403" t="str">
            <v>SI</v>
          </cell>
          <cell r="G2403" t="str">
            <v>SI</v>
          </cell>
          <cell r="H2403">
            <v>71309</v>
          </cell>
          <cell r="I2403" t="str">
            <v>Excedentes (1) 2020</v>
          </cell>
          <cell r="J2403" t="str">
            <v>Los Ríos</v>
          </cell>
          <cell r="K2403" t="str">
            <v>Lanco</v>
          </cell>
          <cell r="L2403">
            <v>632441260</v>
          </cell>
          <cell r="M2403">
            <v>0</v>
          </cell>
          <cell r="N2403">
            <v>0</v>
          </cell>
        </row>
        <row r="2404">
          <cell r="D2404" t="str">
            <v>8912620-7</v>
          </cell>
          <cell r="E2404" t="str">
            <v>JUVENAL ARMANDO TOBAR FUENZALIDA</v>
          </cell>
          <cell r="F2404" t="str">
            <v>SI</v>
          </cell>
          <cell r="G2404" t="str">
            <v>NO</v>
          </cell>
          <cell r="H2404">
            <v>97030</v>
          </cell>
          <cell r="I2404" t="str">
            <v>Excedentes (2) 2021</v>
          </cell>
          <cell r="J2404" t="str">
            <v>Maule</v>
          </cell>
          <cell r="K2404" t="str">
            <v>Chanco</v>
          </cell>
          <cell r="L2404" t="str">
            <v>998736346</v>
          </cell>
          <cell r="M2404">
            <v>0</v>
          </cell>
          <cell r="N2404">
            <v>0</v>
          </cell>
        </row>
        <row r="2405">
          <cell r="D2405" t="str">
            <v>8912851-K</v>
          </cell>
          <cell r="E2405" t="str">
            <v>ALBERTINA PINO ALMENDRAS</v>
          </cell>
          <cell r="F2405" t="str">
            <v>SI</v>
          </cell>
          <cell r="G2405" t="str">
            <v>NO</v>
          </cell>
          <cell r="H2405">
            <v>164916</v>
          </cell>
          <cell r="I2405" t="str">
            <v>Devoluciones Negativas 2023</v>
          </cell>
          <cell r="J2405" t="str">
            <v>Biobío</v>
          </cell>
          <cell r="K2405" t="str">
            <v>Los Angeles</v>
          </cell>
          <cell r="L2405">
            <v>996130403</v>
          </cell>
          <cell r="M2405" t="str">
            <v>BIOGESTIONCONTACTO@GMAIL.COM</v>
          </cell>
          <cell r="N2405">
            <v>469539</v>
          </cell>
        </row>
        <row r="2406">
          <cell r="D2406" t="str">
            <v>8919956-5</v>
          </cell>
          <cell r="E2406" t="str">
            <v>ORFELINA VERA ORLANDO</v>
          </cell>
          <cell r="F2406" t="str">
            <v>SI</v>
          </cell>
          <cell r="G2406" t="str">
            <v>NO</v>
          </cell>
          <cell r="H2406">
            <v>106189</v>
          </cell>
          <cell r="I2406" t="str">
            <v>Excedentes (2) 2021</v>
          </cell>
          <cell r="J2406" t="str">
            <v>Los Lagos</v>
          </cell>
          <cell r="K2406" t="str">
            <v>Castro</v>
          </cell>
          <cell r="L2406">
            <v>998164016</v>
          </cell>
          <cell r="M2406">
            <v>0</v>
          </cell>
          <cell r="N2406">
            <v>0</v>
          </cell>
        </row>
        <row r="2407">
          <cell r="D2407" t="str">
            <v>8925038-2</v>
          </cell>
          <cell r="E2407" t="str">
            <v>PEDRO SEGUNDO CONTRERAS POBLETE</v>
          </cell>
          <cell r="F2407" t="str">
            <v>SI</v>
          </cell>
          <cell r="G2407" t="str">
            <v>NO</v>
          </cell>
          <cell r="H2407">
            <v>51352</v>
          </cell>
          <cell r="I2407" t="str">
            <v>Excedentes (2) 2020</v>
          </cell>
          <cell r="J2407" t="str">
            <v>Maule</v>
          </cell>
          <cell r="K2407" t="str">
            <v>Curepto</v>
          </cell>
          <cell r="L2407">
            <v>990999537</v>
          </cell>
          <cell r="M2407">
            <v>0</v>
          </cell>
          <cell r="N2407">
            <v>0</v>
          </cell>
        </row>
        <row r="2408">
          <cell r="D2408" t="str">
            <v>8926354-9</v>
          </cell>
          <cell r="E2408" t="str">
            <v>ALGELIN SARA DIAZ RIQUELME</v>
          </cell>
          <cell r="F2408" t="str">
            <v>SI</v>
          </cell>
          <cell r="G2408" t="str">
            <v>NO</v>
          </cell>
          <cell r="H2408">
            <v>67173</v>
          </cell>
          <cell r="I2408" t="str">
            <v>Excedentes (2) 2020</v>
          </cell>
          <cell r="J2408" t="str">
            <v>Araucanía</v>
          </cell>
          <cell r="K2408" t="str">
            <v>Pucón</v>
          </cell>
          <cell r="L2408">
            <v>995098851</v>
          </cell>
          <cell r="M2408">
            <v>0</v>
          </cell>
          <cell r="N2408">
            <v>0</v>
          </cell>
        </row>
        <row r="2409">
          <cell r="D2409" t="str">
            <v>8929971-3</v>
          </cell>
          <cell r="E2409" t="str">
            <v>Luis Hernando Franco Franco</v>
          </cell>
          <cell r="F2409" t="str">
            <v>SI</v>
          </cell>
          <cell r="G2409" t="str">
            <v>SI</v>
          </cell>
          <cell r="H2409">
            <v>93526</v>
          </cell>
          <cell r="I2409" t="str">
            <v>Devoluciones Negativas 2020</v>
          </cell>
          <cell r="J2409" t="str">
            <v>Araucanía</v>
          </cell>
          <cell r="K2409" t="str">
            <v>Lonquimay</v>
          </cell>
          <cell r="L2409">
            <v>962914878</v>
          </cell>
          <cell r="M2409">
            <v>0</v>
          </cell>
          <cell r="N2409">
            <v>0</v>
          </cell>
        </row>
        <row r="2410">
          <cell r="D2410" t="str">
            <v>8931422-4</v>
          </cell>
          <cell r="E2410" t="str">
            <v>JUAN MANUEL  TOLEDO  ISLA</v>
          </cell>
          <cell r="F2410" t="str">
            <v>SI</v>
          </cell>
          <cell r="G2410" t="str">
            <v>NO</v>
          </cell>
          <cell r="H2410">
            <v>21806</v>
          </cell>
          <cell r="I2410" t="str">
            <v>Devoluciones Negativas Anterior a 2018</v>
          </cell>
          <cell r="J2410" t="str">
            <v>Biobío</v>
          </cell>
          <cell r="K2410" t="str">
            <v>Coelemu</v>
          </cell>
          <cell r="L2410">
            <v>97211926</v>
          </cell>
          <cell r="M2410">
            <v>0</v>
          </cell>
          <cell r="N2410">
            <v>0</v>
          </cell>
        </row>
        <row r="2411">
          <cell r="D2411" t="str">
            <v>8934568-5</v>
          </cell>
          <cell r="E2411" t="str">
            <v>JAIME  SALAZAR  ORELLANA</v>
          </cell>
          <cell r="F2411" t="str">
            <v>SI</v>
          </cell>
          <cell r="G2411" t="str">
            <v>SI</v>
          </cell>
          <cell r="H2411">
            <v>96301</v>
          </cell>
          <cell r="I2411" t="str">
            <v>Excedentes (1) 2021</v>
          </cell>
          <cell r="J2411" t="str">
            <v>Araucanía</v>
          </cell>
          <cell r="K2411" t="str">
            <v>Pucón</v>
          </cell>
          <cell r="L2411" t="str">
            <v>945422859</v>
          </cell>
          <cell r="M2411" t="str">
            <v>LETIANA067@GMAIL.COM</v>
          </cell>
          <cell r="N2411">
            <v>0</v>
          </cell>
        </row>
        <row r="2412">
          <cell r="D2412" t="str">
            <v>8934847-1</v>
          </cell>
          <cell r="E2412" t="str">
            <v>CLAUDIO  MUÑOZ  OTAROLA</v>
          </cell>
          <cell r="F2412" t="str">
            <v>SI</v>
          </cell>
          <cell r="G2412" t="str">
            <v>NO</v>
          </cell>
          <cell r="H2412">
            <v>99499</v>
          </cell>
          <cell r="I2412" t="str">
            <v>Excedentes (2) 2021</v>
          </cell>
          <cell r="J2412" t="str">
            <v>Ñuble</v>
          </cell>
          <cell r="K2412" t="str">
            <v>Coihueco (ÑUBLE)</v>
          </cell>
          <cell r="L2412" t="str">
            <v>994247134</v>
          </cell>
          <cell r="M2412">
            <v>0</v>
          </cell>
          <cell r="N2412">
            <v>0</v>
          </cell>
        </row>
        <row r="2413">
          <cell r="D2413" t="str">
            <v>8937582-7</v>
          </cell>
          <cell r="E2413" t="str">
            <v>MIRANDA REYES HERNAN NEFTALI</v>
          </cell>
          <cell r="F2413" t="str">
            <v>SI</v>
          </cell>
          <cell r="G2413" t="str">
            <v>SI</v>
          </cell>
          <cell r="H2413">
            <v>106390</v>
          </cell>
          <cell r="I2413" t="str">
            <v>Devoluciones Negativas 2022</v>
          </cell>
          <cell r="J2413" t="str">
            <v>Los Ríos</v>
          </cell>
          <cell r="K2413" t="str">
            <v>Lago Ranco</v>
          </cell>
          <cell r="L2413" t="str">
            <v>941315857</v>
          </cell>
          <cell r="M2413" t="str">
            <v>JESSMOHR@GMAIL.COM</v>
          </cell>
          <cell r="N2413">
            <v>0</v>
          </cell>
        </row>
        <row r="2414">
          <cell r="D2414" t="str">
            <v>8937942-3</v>
          </cell>
          <cell r="E2414" t="str">
            <v>MONICA  MOLINE  AGUAYO</v>
          </cell>
          <cell r="F2414" t="str">
            <v>SI</v>
          </cell>
          <cell r="G2414" t="str">
            <v>NO</v>
          </cell>
          <cell r="H2414">
            <v>6343</v>
          </cell>
          <cell r="I2414" t="str">
            <v>Devoluciones Negativas Anterior a 2018</v>
          </cell>
          <cell r="J2414" t="str">
            <v>Biobío</v>
          </cell>
          <cell r="K2414" t="str">
            <v>Los Angeles</v>
          </cell>
          <cell r="L2414">
            <v>94168608</v>
          </cell>
          <cell r="M2414">
            <v>0</v>
          </cell>
          <cell r="N2414">
            <v>0</v>
          </cell>
        </row>
        <row r="2415">
          <cell r="D2415" t="str">
            <v>8944467-5</v>
          </cell>
          <cell r="E2415" t="str">
            <v>PAULINO HUENTECOL QUIÑALAF</v>
          </cell>
          <cell r="F2415" t="str">
            <v>SI</v>
          </cell>
          <cell r="G2415" t="str">
            <v>SI</v>
          </cell>
          <cell r="H2415">
            <v>80472</v>
          </cell>
          <cell r="I2415" t="str">
            <v>Devoluciones Negativa 2019</v>
          </cell>
          <cell r="J2415" t="str">
            <v>Araucanía</v>
          </cell>
          <cell r="K2415" t="str">
            <v>Padre Las Casas</v>
          </cell>
          <cell r="L2415" t="str">
            <v xml:space="preserve">  9-92435903</v>
          </cell>
          <cell r="M2415">
            <v>0</v>
          </cell>
          <cell r="N2415">
            <v>0</v>
          </cell>
        </row>
        <row r="2416">
          <cell r="D2416" t="str">
            <v>8946267-3</v>
          </cell>
          <cell r="E2416" t="str">
            <v>GLADYS DE LAS MERCED DEL CARMEN MALDONADO</v>
          </cell>
          <cell r="F2416" t="str">
            <v>SI</v>
          </cell>
          <cell r="G2416" t="str">
            <v>SI</v>
          </cell>
          <cell r="H2416">
            <v>109300</v>
          </cell>
          <cell r="I2416" t="str">
            <v>Excedentes (2) 2021</v>
          </cell>
          <cell r="J2416" t="str">
            <v>O'Higgins</v>
          </cell>
          <cell r="K2416" t="str">
            <v>San Vicente</v>
          </cell>
          <cell r="L2416" t="str">
            <v>973189746</v>
          </cell>
          <cell r="M2416">
            <v>0</v>
          </cell>
          <cell r="N2416">
            <v>0</v>
          </cell>
        </row>
        <row r="2417">
          <cell r="D2417" t="str">
            <v>8947116-8</v>
          </cell>
          <cell r="E2417" t="str">
            <v>LUIS DOMINGO TORRES  SEPULVEDA</v>
          </cell>
          <cell r="F2417" t="str">
            <v>SI</v>
          </cell>
          <cell r="G2417" t="str">
            <v>SI</v>
          </cell>
          <cell r="H2417">
            <v>40614</v>
          </cell>
          <cell r="I2417" t="str">
            <v>Devoluciones Negativas Anterior a 2018</v>
          </cell>
          <cell r="J2417" t="str">
            <v>Biobío</v>
          </cell>
          <cell r="K2417" t="str">
            <v>Quirihue</v>
          </cell>
          <cell r="L2417" t="str">
            <v>84833410</v>
          </cell>
          <cell r="M2417">
            <v>0</v>
          </cell>
          <cell r="N2417">
            <v>0</v>
          </cell>
        </row>
        <row r="2418">
          <cell r="D2418" t="str">
            <v>8947990-8</v>
          </cell>
          <cell r="E2418" t="str">
            <v>JORGE TRECAMAN ALARCON</v>
          </cell>
          <cell r="F2418" t="str">
            <v>SI</v>
          </cell>
          <cell r="G2418" t="str">
            <v>NO</v>
          </cell>
          <cell r="H2418">
            <v>111158</v>
          </cell>
          <cell r="I2418" t="str">
            <v>Excedentes (2) 2021</v>
          </cell>
          <cell r="J2418" t="str">
            <v>Araucanía</v>
          </cell>
          <cell r="K2418" t="str">
            <v>Padre Las Casas</v>
          </cell>
          <cell r="L2418" t="str">
            <v>992206717</v>
          </cell>
          <cell r="M2418">
            <v>0</v>
          </cell>
          <cell r="N2418">
            <v>0</v>
          </cell>
        </row>
        <row r="2419">
          <cell r="D2419" t="str">
            <v>8952387-7</v>
          </cell>
          <cell r="E2419" t="str">
            <v>JORGE IVAN CASTILLO PIZARRO</v>
          </cell>
          <cell r="F2419" t="str">
            <v>SI</v>
          </cell>
          <cell r="G2419" t="str">
            <v>NO</v>
          </cell>
          <cell r="H2419">
            <v>62382</v>
          </cell>
          <cell r="I2419" t="str">
            <v>Excedentes (2) 2020</v>
          </cell>
          <cell r="J2419" t="str">
            <v>Coquimbo</v>
          </cell>
          <cell r="K2419" t="str">
            <v>Coquimbo</v>
          </cell>
          <cell r="L2419">
            <v>992304579</v>
          </cell>
          <cell r="M2419">
            <v>0</v>
          </cell>
          <cell r="N2419">
            <v>0</v>
          </cell>
        </row>
        <row r="2420">
          <cell r="D2420" t="str">
            <v>8971619-5</v>
          </cell>
          <cell r="E2420" t="str">
            <v>CAMILO ENRIQUE ESTAY BOLBARÁN</v>
          </cell>
          <cell r="F2420" t="str">
            <v>SI</v>
          </cell>
          <cell r="G2420" t="str">
            <v>NO</v>
          </cell>
          <cell r="H2420">
            <v>17725</v>
          </cell>
          <cell r="I2420" t="str">
            <v>Devoluciones Negativas 2023</v>
          </cell>
          <cell r="J2420" t="str">
            <v>Valparaíso</v>
          </cell>
          <cell r="K2420" t="str">
            <v>Viña del Mar</v>
          </cell>
          <cell r="L2420">
            <v>923627006</v>
          </cell>
          <cell r="M2420" t="str">
            <v>ESTAYBALBORANC@GMAIL.COM</v>
          </cell>
          <cell r="N2420">
            <v>49367</v>
          </cell>
        </row>
        <row r="2421">
          <cell r="D2421" t="str">
            <v>8976882-9</v>
          </cell>
          <cell r="E2421" t="str">
            <v>GUNTER DAGOBERTO BRAATZ RUIZ</v>
          </cell>
          <cell r="F2421" t="str">
            <v>SI</v>
          </cell>
          <cell r="G2421" t="str">
            <v>NO</v>
          </cell>
          <cell r="H2421">
            <v>78584</v>
          </cell>
          <cell r="I2421" t="str">
            <v>Excedentes (1) 2021</v>
          </cell>
          <cell r="J2421" t="str">
            <v>Los Lagos</v>
          </cell>
          <cell r="K2421" t="str">
            <v>Calbuco</v>
          </cell>
          <cell r="L2421">
            <v>968999224</v>
          </cell>
          <cell r="M2421">
            <v>0</v>
          </cell>
          <cell r="N2421">
            <v>0</v>
          </cell>
        </row>
        <row r="2422">
          <cell r="D2422" t="str">
            <v>8979830-2</v>
          </cell>
          <cell r="E2422" t="str">
            <v xml:space="preserve">GUILLERMO GUSTAVO ABARCA CASTILLO </v>
          </cell>
          <cell r="F2422" t="str">
            <v>SI</v>
          </cell>
          <cell r="G2422" t="str">
            <v>NO</v>
          </cell>
          <cell r="H2422">
            <v>58306</v>
          </cell>
          <cell r="I2422" t="str">
            <v>Excedentes 2018</v>
          </cell>
          <cell r="J2422" t="str">
            <v>Los Lagos</v>
          </cell>
          <cell r="K2422" t="str">
            <v>Puerto Montt</v>
          </cell>
          <cell r="L2422">
            <v>950122473</v>
          </cell>
          <cell r="M2422">
            <v>0</v>
          </cell>
          <cell r="N2422">
            <v>0</v>
          </cell>
        </row>
        <row r="2423">
          <cell r="D2423" t="str">
            <v>8984034-1</v>
          </cell>
          <cell r="E2423" t="str">
            <v>JOSE  PARRA  CADIZ</v>
          </cell>
          <cell r="F2423" t="str">
            <v>SI</v>
          </cell>
          <cell r="G2423" t="str">
            <v>SI</v>
          </cell>
          <cell r="H2423">
            <v>34763</v>
          </cell>
          <cell r="I2423" t="str">
            <v>Devoluciones Negativa 2019</v>
          </cell>
          <cell r="J2423" t="str">
            <v>Biobío</v>
          </cell>
          <cell r="K2423" t="str">
            <v>Coihueco</v>
          </cell>
          <cell r="L2423">
            <v>42497078</v>
          </cell>
          <cell r="M2423">
            <v>0</v>
          </cell>
          <cell r="N2423">
            <v>0</v>
          </cell>
        </row>
        <row r="2424">
          <cell r="D2424" t="str">
            <v>8984134-8</v>
          </cell>
          <cell r="E2424" t="str">
            <v>FLOR MARTINEZ ALVAREZ</v>
          </cell>
          <cell r="F2424" t="str">
            <v>SI</v>
          </cell>
          <cell r="G2424" t="str">
            <v>NO</v>
          </cell>
          <cell r="H2424">
            <v>100251</v>
          </cell>
          <cell r="I2424" t="str">
            <v>Excedentes (2) 2021</v>
          </cell>
          <cell r="J2424" t="str">
            <v>Ñuble</v>
          </cell>
          <cell r="K2424" t="str">
            <v>Pemuco (ÑUBLE)</v>
          </cell>
          <cell r="L2424" t="str">
            <v>94744205</v>
          </cell>
          <cell r="M2424">
            <v>0</v>
          </cell>
          <cell r="N2424">
            <v>0</v>
          </cell>
        </row>
        <row r="2425">
          <cell r="D2425" t="str">
            <v>8984331-6</v>
          </cell>
          <cell r="E2425" t="str">
            <v>JUAN RICARDO VERGARA MANSILLA</v>
          </cell>
          <cell r="F2425" t="str">
            <v>SI</v>
          </cell>
          <cell r="G2425" t="str">
            <v>SI</v>
          </cell>
          <cell r="H2425">
            <v>53698</v>
          </cell>
          <cell r="I2425" t="str">
            <v>Excedentes (2) 2020</v>
          </cell>
          <cell r="J2425" t="str">
            <v>Maule</v>
          </cell>
          <cell r="K2425" t="str">
            <v>Villa Alegre</v>
          </cell>
          <cell r="L2425">
            <v>983083257</v>
          </cell>
          <cell r="M2425">
            <v>0</v>
          </cell>
          <cell r="N2425">
            <v>0</v>
          </cell>
        </row>
        <row r="2426">
          <cell r="D2426" t="str">
            <v>8984548-3</v>
          </cell>
          <cell r="E2426" t="str">
            <v>VÍCTOR SAMUEL VALLEJOS BARROS</v>
          </cell>
          <cell r="F2426" t="str">
            <v>SI</v>
          </cell>
          <cell r="G2426" t="str">
            <v>NO</v>
          </cell>
          <cell r="H2426">
            <v>68282</v>
          </cell>
          <cell r="I2426" t="str">
            <v>Excedentes (1) 2021</v>
          </cell>
          <cell r="J2426" t="str">
            <v>O'Higgins</v>
          </cell>
          <cell r="K2426" t="str">
            <v>Malloa</v>
          </cell>
          <cell r="L2426" t="str">
            <v>996240509</v>
          </cell>
          <cell r="M2426" t="str">
            <v>VALLEJOSBARROS.VICTOR@GMAIL.COM</v>
          </cell>
          <cell r="N2426">
            <v>0</v>
          </cell>
        </row>
        <row r="2427">
          <cell r="D2427" t="str">
            <v>8986985-4</v>
          </cell>
          <cell r="E2427" t="str">
            <v>GENOVEVA DE LA ROSA RIVAS AVILA</v>
          </cell>
          <cell r="F2427" t="str">
            <v>SI</v>
          </cell>
          <cell r="G2427" t="str">
            <v>NO</v>
          </cell>
          <cell r="H2427">
            <v>81017</v>
          </cell>
          <cell r="I2427" t="str">
            <v>Excedentes (1) 2021</v>
          </cell>
          <cell r="J2427" t="str">
            <v>Biobío</v>
          </cell>
          <cell r="K2427" t="str">
            <v>San Carlos</v>
          </cell>
          <cell r="L2427">
            <v>976056806</v>
          </cell>
          <cell r="M2427">
            <v>0</v>
          </cell>
          <cell r="N2427">
            <v>0</v>
          </cell>
        </row>
        <row r="2428">
          <cell r="D2428" t="str">
            <v>8988240-0</v>
          </cell>
          <cell r="E2428" t="str">
            <v>OSVALDO ENRIQUE ZAPATA CARES</v>
          </cell>
          <cell r="F2428" t="str">
            <v>SI</v>
          </cell>
          <cell r="G2428" t="str">
            <v>NO</v>
          </cell>
          <cell r="H2428">
            <v>53241</v>
          </cell>
          <cell r="I2428" t="str">
            <v>Excedentes (1) 2020</v>
          </cell>
          <cell r="J2428" t="str">
            <v>Biobío</v>
          </cell>
          <cell r="K2428" t="str">
            <v>Cabrero</v>
          </cell>
          <cell r="L2428" t="str">
            <v>98186644</v>
          </cell>
          <cell r="M2428">
            <v>0</v>
          </cell>
          <cell r="N2428">
            <v>0</v>
          </cell>
        </row>
        <row r="2429">
          <cell r="D2429" t="str">
            <v>8990088-3</v>
          </cell>
          <cell r="E2429" t="str">
            <v>CARLOS ENRIQUE ALCAYAGA ROJAS</v>
          </cell>
          <cell r="F2429" t="str">
            <v>SI</v>
          </cell>
          <cell r="G2429" t="str">
            <v>NO</v>
          </cell>
          <cell r="H2429">
            <v>30613</v>
          </cell>
          <cell r="I2429" t="str">
            <v>Devoluciones Negativas Anterior a 2018</v>
          </cell>
          <cell r="J2429" t="str">
            <v>Coquimbo</v>
          </cell>
          <cell r="K2429" t="str">
            <v>Coquimbo</v>
          </cell>
          <cell r="L2429">
            <v>97261569</v>
          </cell>
          <cell r="M2429">
            <v>0</v>
          </cell>
          <cell r="N2429">
            <v>0</v>
          </cell>
        </row>
        <row r="2430">
          <cell r="D2430" t="str">
            <v>8996638-8</v>
          </cell>
          <cell r="E2430" t="str">
            <v>VICTOR JESUS ESPINOZA SEPÚLVEDA</v>
          </cell>
          <cell r="F2430" t="str">
            <v>SI</v>
          </cell>
          <cell r="G2430" t="str">
            <v>NO</v>
          </cell>
          <cell r="H2430">
            <v>73267</v>
          </cell>
          <cell r="I2430" t="str">
            <v>Excedentes (1) 2020</v>
          </cell>
          <cell r="J2430" t="str">
            <v>Maule</v>
          </cell>
          <cell r="K2430" t="str">
            <v>San Clemente</v>
          </cell>
          <cell r="L2430">
            <v>96200675</v>
          </cell>
          <cell r="M2430">
            <v>0</v>
          </cell>
          <cell r="N2430">
            <v>0</v>
          </cell>
        </row>
        <row r="2431">
          <cell r="D2431" t="str">
            <v>9006681-1</v>
          </cell>
          <cell r="E2431" t="str">
            <v>KARIN MARIANE GRAY CASTELLO</v>
          </cell>
          <cell r="F2431" t="str">
            <v>SI</v>
          </cell>
          <cell r="G2431" t="str">
            <v>SI</v>
          </cell>
          <cell r="H2431">
            <v>78650</v>
          </cell>
          <cell r="I2431" t="str">
            <v>Excedentes (2) 2020</v>
          </cell>
          <cell r="J2431" t="str">
            <v>Araucanía</v>
          </cell>
          <cell r="K2431" t="str">
            <v>Pucón</v>
          </cell>
          <cell r="L2431">
            <v>229580114</v>
          </cell>
          <cell r="M2431">
            <v>0</v>
          </cell>
          <cell r="N2431">
            <v>0</v>
          </cell>
        </row>
        <row r="2432">
          <cell r="D2432" t="str">
            <v>9010410-1</v>
          </cell>
          <cell r="E2432" t="str">
            <v>EXEQUIEL ANTONIO VERGARA CATRIAN</v>
          </cell>
          <cell r="F2432" t="str">
            <v>SI</v>
          </cell>
          <cell r="G2432" t="str">
            <v>NO</v>
          </cell>
          <cell r="H2432">
            <v>82850</v>
          </cell>
          <cell r="I2432" t="str">
            <v>Excedentes (1) 2021</v>
          </cell>
          <cell r="J2432" t="str">
            <v>Araucanía</v>
          </cell>
          <cell r="K2432" t="str">
            <v>Freire</v>
          </cell>
          <cell r="L2432">
            <v>974528587</v>
          </cell>
          <cell r="M2432">
            <v>0</v>
          </cell>
          <cell r="N2432">
            <v>0</v>
          </cell>
        </row>
        <row r="2433">
          <cell r="D2433" t="str">
            <v>9010782-8</v>
          </cell>
          <cell r="E2433" t="str">
            <v>MARIO CEFERINO ÑANCO ÑANCO</v>
          </cell>
          <cell r="F2433" t="str">
            <v>SI</v>
          </cell>
          <cell r="G2433" t="str">
            <v>NO</v>
          </cell>
          <cell r="H2433">
            <v>59245</v>
          </cell>
          <cell r="I2433" t="str">
            <v>Excedentes (2) 2020</v>
          </cell>
          <cell r="J2433" t="str">
            <v>Araucanía</v>
          </cell>
          <cell r="K2433" t="str">
            <v>Lautaro</v>
          </cell>
          <cell r="L2433">
            <v>97821743</v>
          </cell>
          <cell r="M2433">
            <v>0</v>
          </cell>
          <cell r="N2433">
            <v>344658</v>
          </cell>
        </row>
        <row r="2434">
          <cell r="D2434" t="str">
            <v>9012043-3</v>
          </cell>
          <cell r="E2434" t="str">
            <v>ISMAEL ANGEL NAVIA CÁCERES</v>
          </cell>
          <cell r="F2434" t="str">
            <v>SI</v>
          </cell>
          <cell r="G2434" t="str">
            <v>NO</v>
          </cell>
          <cell r="H2434">
            <v>75241</v>
          </cell>
          <cell r="I2434" t="str">
            <v>Excendentes 2019</v>
          </cell>
          <cell r="J2434" t="str">
            <v>Coquimbo</v>
          </cell>
          <cell r="K2434" t="str">
            <v>Salamanca</v>
          </cell>
          <cell r="L2434">
            <v>90859065</v>
          </cell>
          <cell r="M2434">
            <v>0</v>
          </cell>
          <cell r="N2434">
            <v>0</v>
          </cell>
        </row>
        <row r="2435">
          <cell r="D2435" t="str">
            <v>9024686-0</v>
          </cell>
          <cell r="E2435" t="str">
            <v>JOSE ANTONIO ZAPATA  MELLADO</v>
          </cell>
          <cell r="F2435" t="str">
            <v>SI</v>
          </cell>
          <cell r="G2435" t="str">
            <v>NO</v>
          </cell>
          <cell r="H2435">
            <v>42371</v>
          </cell>
          <cell r="I2435" t="str">
            <v>Devoluciones Negativas Anterior a 2018</v>
          </cell>
          <cell r="J2435" t="str">
            <v>Biobío</v>
          </cell>
          <cell r="K2435" t="str">
            <v>Los Angeles</v>
          </cell>
          <cell r="L2435">
            <v>90859065</v>
          </cell>
          <cell r="M2435">
            <v>0</v>
          </cell>
          <cell r="N2435">
            <v>0</v>
          </cell>
        </row>
        <row r="2436">
          <cell r="D2436" t="str">
            <v>9034086-7</v>
          </cell>
          <cell r="E2436" t="str">
            <v>PAOLA ANDREA ARRIAGADA SÁNCHEZ</v>
          </cell>
          <cell r="F2436" t="str">
            <v>SI</v>
          </cell>
          <cell r="G2436" t="str">
            <v>SI</v>
          </cell>
          <cell r="H2436">
            <v>73081</v>
          </cell>
          <cell r="I2436" t="str">
            <v>Excedentes (1) 2021</v>
          </cell>
          <cell r="J2436" t="str">
            <v>Los Ríos</v>
          </cell>
          <cell r="K2436" t="str">
            <v>Mariquina</v>
          </cell>
          <cell r="L2436">
            <v>991868583</v>
          </cell>
          <cell r="M2436" t="str">
            <v>PAOLAARRI@GMAIL.COM</v>
          </cell>
          <cell r="N2436">
            <v>0</v>
          </cell>
        </row>
        <row r="2437">
          <cell r="D2437" t="str">
            <v>9055684-3</v>
          </cell>
          <cell r="E2437" t="str">
            <v>JORGE ALEJANDRO IBÁÑEZ  HENRÍQUEZ</v>
          </cell>
          <cell r="F2437" t="str">
            <v>SI</v>
          </cell>
          <cell r="G2437" t="str">
            <v>NO</v>
          </cell>
          <cell r="H2437">
            <v>156936</v>
          </cell>
          <cell r="I2437" t="str">
            <v>Devoluciones Negativas 2022</v>
          </cell>
          <cell r="J2437" t="str">
            <v>Los Lagos</v>
          </cell>
          <cell r="K2437" t="str">
            <v>Quellón</v>
          </cell>
          <cell r="L2437">
            <v>945864522</v>
          </cell>
          <cell r="M2437" t="str">
            <v>DANIELA PINA CARRASCO@GMAIL.COM</v>
          </cell>
          <cell r="N2437">
            <v>0</v>
          </cell>
        </row>
        <row r="2438">
          <cell r="D2438" t="str">
            <v>9062209-9</v>
          </cell>
          <cell r="E2438" t="str">
            <v>ELISA DE LAS MERCEDE COPIA VASQUEZ</v>
          </cell>
          <cell r="F2438" t="str">
            <v>SI</v>
          </cell>
          <cell r="G2438" t="str">
            <v>NO</v>
          </cell>
          <cell r="H2438">
            <v>38078</v>
          </cell>
          <cell r="I2438" t="str">
            <v>En proceso</v>
          </cell>
          <cell r="J2438" t="str">
            <v>Coquimbo</v>
          </cell>
          <cell r="K2438" t="str">
            <v>Vicuña</v>
          </cell>
          <cell r="L2438">
            <v>53652521</v>
          </cell>
          <cell r="M2438" t="str">
            <v>RAPO30@HOTMAIL.COM</v>
          </cell>
          <cell r="N2438">
            <v>0</v>
          </cell>
        </row>
        <row r="2439">
          <cell r="D2439" t="str">
            <v>9063342-2</v>
          </cell>
          <cell r="E2439" t="str">
            <v>MONICA GALLARDO  ROMERO</v>
          </cell>
          <cell r="F2439" t="str">
            <v>SI</v>
          </cell>
          <cell r="G2439" t="str">
            <v>NO</v>
          </cell>
          <cell r="H2439">
            <v>21982</v>
          </cell>
          <cell r="I2439" t="str">
            <v>Devoluciones Negativas Anterior a 2018</v>
          </cell>
          <cell r="J2439" t="str">
            <v>Biobío</v>
          </cell>
          <cell r="K2439" t="str">
            <v>Treguaco</v>
          </cell>
          <cell r="L2439">
            <v>73976975</v>
          </cell>
          <cell r="M2439">
            <v>0</v>
          </cell>
          <cell r="N2439">
            <v>0</v>
          </cell>
        </row>
        <row r="2440">
          <cell r="D2440" t="str">
            <v>9072010-4</v>
          </cell>
          <cell r="E2440" t="str">
            <v>JACQUELINE PILAR POBLETE</v>
          </cell>
          <cell r="F2440" t="str">
            <v>SI</v>
          </cell>
          <cell r="G2440" t="str">
            <v>NO</v>
          </cell>
          <cell r="H2440">
            <v>21090</v>
          </cell>
          <cell r="I2440" t="str">
            <v>Devoluciones Negativas Anterior a 2018</v>
          </cell>
          <cell r="J2440" t="str">
            <v>Biobío</v>
          </cell>
          <cell r="K2440" t="str">
            <v>Los Angeles</v>
          </cell>
          <cell r="L2440">
            <v>94997413</v>
          </cell>
          <cell r="M2440">
            <v>0</v>
          </cell>
          <cell r="N2440">
            <v>0</v>
          </cell>
        </row>
        <row r="2441">
          <cell r="D2441" t="str">
            <v>9078497-8</v>
          </cell>
          <cell r="E2441" t="str">
            <v>NARCISO J. SARABIA TRONCOSO</v>
          </cell>
          <cell r="F2441" t="str">
            <v>SI</v>
          </cell>
          <cell r="G2441" t="str">
            <v>NO</v>
          </cell>
          <cell r="H2441">
            <v>116619</v>
          </cell>
          <cell r="I2441" t="str">
            <v>Devoluciones Negativas 2021</v>
          </cell>
          <cell r="J2441" t="str">
            <v>Maule</v>
          </cell>
          <cell r="K2441" t="str">
            <v>Maule</v>
          </cell>
          <cell r="L2441" t="str">
            <v>995448539</v>
          </cell>
          <cell r="M2441">
            <v>0</v>
          </cell>
          <cell r="N2441">
            <v>401270</v>
          </cell>
        </row>
        <row r="2442">
          <cell r="D2442" t="str">
            <v>9078746-2</v>
          </cell>
          <cell r="E2442" t="str">
            <v>RIGOBERTO ROJAS ROJAS</v>
          </cell>
          <cell r="F2442" t="str">
            <v>SI</v>
          </cell>
          <cell r="G2442" t="str">
            <v>NO</v>
          </cell>
          <cell r="H2442">
            <v>29036</v>
          </cell>
          <cell r="I2442" t="str">
            <v>Devoluciones Negativas Anterior a 2018</v>
          </cell>
          <cell r="J2442" t="str">
            <v>Coquimbo</v>
          </cell>
          <cell r="K2442" t="str">
            <v>Canela</v>
          </cell>
          <cell r="L2442">
            <v>89222343</v>
          </cell>
          <cell r="M2442">
            <v>0</v>
          </cell>
          <cell r="N2442">
            <v>0</v>
          </cell>
        </row>
        <row r="2443">
          <cell r="D2443" t="str">
            <v>9079312-8</v>
          </cell>
          <cell r="E2443" t="str">
            <v>JUANA  SALDIAS  GUTIERREZ</v>
          </cell>
          <cell r="F2443" t="str">
            <v>SI</v>
          </cell>
          <cell r="G2443" t="str">
            <v>NO</v>
          </cell>
          <cell r="H2443">
            <v>12046</v>
          </cell>
          <cell r="I2443" t="str">
            <v>Devoluciones Negativas Anterior a 2018</v>
          </cell>
          <cell r="J2443" t="str">
            <v>Biobío</v>
          </cell>
          <cell r="K2443" t="str">
            <v>Quillón</v>
          </cell>
          <cell r="L2443" t="str">
            <v>72624112 0422/581654</v>
          </cell>
          <cell r="M2443">
            <v>0</v>
          </cell>
          <cell r="N2443">
            <v>0</v>
          </cell>
        </row>
        <row r="2444">
          <cell r="D2444" t="str">
            <v>9080036-1</v>
          </cell>
          <cell r="E2444" t="str">
            <v>EDITH MONSERRAT OJEDA ALVAREZ</v>
          </cell>
          <cell r="F2444" t="str">
            <v>SI</v>
          </cell>
          <cell r="G2444" t="str">
            <v>NO</v>
          </cell>
          <cell r="H2444">
            <v>67457</v>
          </cell>
          <cell r="I2444" t="str">
            <v>Excedentes (2) 2020</v>
          </cell>
          <cell r="J2444" t="str">
            <v>Magallanes</v>
          </cell>
          <cell r="K2444" t="str">
            <v>Punta Arenas</v>
          </cell>
          <cell r="L2444">
            <v>958647185</v>
          </cell>
          <cell r="M2444">
            <v>0</v>
          </cell>
          <cell r="N2444">
            <v>0</v>
          </cell>
        </row>
        <row r="2445">
          <cell r="D2445" t="str">
            <v>9085562-K</v>
          </cell>
          <cell r="E2445" t="str">
            <v>KATIUSKA ELIANA MERLET HOLLANDER</v>
          </cell>
          <cell r="F2445" t="str">
            <v>SI</v>
          </cell>
          <cell r="G2445" t="str">
            <v>NO</v>
          </cell>
          <cell r="H2445">
            <v>87493</v>
          </cell>
          <cell r="I2445" t="str">
            <v>Excedentes (1) 2021</v>
          </cell>
          <cell r="J2445" t="str">
            <v>Biobío</v>
          </cell>
          <cell r="K2445" t="str">
            <v>Tomé</v>
          </cell>
          <cell r="L2445" t="str">
            <v>972925012</v>
          </cell>
          <cell r="M2445">
            <v>0</v>
          </cell>
          <cell r="N2445">
            <v>0</v>
          </cell>
        </row>
        <row r="2446">
          <cell r="D2446" t="str">
            <v>9096049-0</v>
          </cell>
          <cell r="E2446" t="str">
            <v>MATILDE SAAVEDRA SANDOVAL</v>
          </cell>
          <cell r="F2446" t="str">
            <v>SI</v>
          </cell>
          <cell r="G2446" t="str">
            <v>SI</v>
          </cell>
          <cell r="H2446">
            <v>10483</v>
          </cell>
          <cell r="I2446" t="str">
            <v>Devoluciones Negativas Anterior a 2018</v>
          </cell>
          <cell r="J2446" t="str">
            <v>Biobío</v>
          </cell>
          <cell r="K2446" t="str">
            <v>Chillán</v>
          </cell>
          <cell r="L2446">
            <v>2322376</v>
          </cell>
          <cell r="M2446">
            <v>0</v>
          </cell>
          <cell r="N2446">
            <v>0</v>
          </cell>
        </row>
        <row r="2447">
          <cell r="D2447" t="str">
            <v>9104454-4</v>
          </cell>
          <cell r="E2447" t="str">
            <v>MARIA SOLEDAD CONEJEROS  RAMIREZ</v>
          </cell>
          <cell r="F2447" t="str">
            <v>SI</v>
          </cell>
          <cell r="G2447" t="str">
            <v>SI</v>
          </cell>
          <cell r="H2447">
            <v>31102</v>
          </cell>
          <cell r="I2447" t="str">
            <v>Devoluciones Negativas Anterior a 2018</v>
          </cell>
          <cell r="J2447" t="str">
            <v>Biobío</v>
          </cell>
          <cell r="K2447" t="str">
            <v>Treguaco</v>
          </cell>
          <cell r="L2447">
            <v>85137802</v>
          </cell>
          <cell r="M2447">
            <v>0</v>
          </cell>
          <cell r="N2447">
            <v>0</v>
          </cell>
        </row>
        <row r="2448">
          <cell r="D2448" t="str">
            <v>9110826-7</v>
          </cell>
          <cell r="E2448" t="str">
            <v>ROBERTO ADRIÁN SOTO ESPINOZA</v>
          </cell>
          <cell r="F2448" t="str">
            <v>SI</v>
          </cell>
          <cell r="G2448" t="str">
            <v>NO</v>
          </cell>
          <cell r="H2448">
            <v>73915</v>
          </cell>
          <cell r="I2448" t="str">
            <v>Excedentes (1) 2021</v>
          </cell>
          <cell r="J2448" t="str">
            <v>Maule</v>
          </cell>
          <cell r="K2448" t="str">
            <v>Chanco</v>
          </cell>
          <cell r="L2448">
            <v>976673411</v>
          </cell>
          <cell r="M2448">
            <v>0</v>
          </cell>
          <cell r="N2448">
            <v>0</v>
          </cell>
        </row>
        <row r="2449">
          <cell r="D2449" t="str">
            <v>9113365-2</v>
          </cell>
          <cell r="E2449" t="str">
            <v>JAQUELINE VIVIANNE PIFFAUT MEYNET</v>
          </cell>
          <cell r="F2449" t="str">
            <v>SI</v>
          </cell>
          <cell r="G2449" t="str">
            <v>NO</v>
          </cell>
          <cell r="H2449">
            <v>112206</v>
          </cell>
          <cell r="I2449" t="str">
            <v>Excedentes (2) 2021</v>
          </cell>
          <cell r="J2449" t="str">
            <v>Los Ríos</v>
          </cell>
          <cell r="K2449" t="str">
            <v>Valdivia</v>
          </cell>
          <cell r="L2449" t="str">
            <v>983942677</v>
          </cell>
          <cell r="M2449" t="str">
            <v>SERGIOTORRESAL@GMAIL.COM</v>
          </cell>
          <cell r="N2449">
            <v>0</v>
          </cell>
        </row>
        <row r="2450">
          <cell r="D2450" t="str">
            <v>9114791-2</v>
          </cell>
          <cell r="E2450" t="str">
            <v>Segundo Cesareo Mundaca  Urra</v>
          </cell>
          <cell r="F2450" t="str">
            <v>SI</v>
          </cell>
          <cell r="G2450" t="str">
            <v>NO</v>
          </cell>
          <cell r="H2450">
            <v>140096</v>
          </cell>
          <cell r="I2450" t="str">
            <v>En proceso</v>
          </cell>
          <cell r="J2450" t="str">
            <v>Biobío</v>
          </cell>
          <cell r="K2450" t="str">
            <v>Concepción</v>
          </cell>
          <cell r="L2450">
            <v>990127490</v>
          </cell>
          <cell r="M2450" t="str">
            <v>SMUNDACAURRA@GMAIL.COM</v>
          </cell>
          <cell r="N2450">
            <v>0</v>
          </cell>
        </row>
        <row r="2451">
          <cell r="D2451" t="str">
            <v>9115296-7</v>
          </cell>
          <cell r="E2451" t="str">
            <v>ALEJANDRO ANSELMO VERA  ALVARADO</v>
          </cell>
          <cell r="F2451" t="str">
            <v>SI</v>
          </cell>
          <cell r="G2451" t="str">
            <v>SI</v>
          </cell>
          <cell r="H2451">
            <v>141191</v>
          </cell>
          <cell r="I2451" t="str">
            <v>Devoluciones Negativas 2023</v>
          </cell>
          <cell r="J2451" t="str">
            <v>Los Lagos</v>
          </cell>
          <cell r="K2451" t="str">
            <v>Puqueldón</v>
          </cell>
          <cell r="L2451">
            <v>996184530</v>
          </cell>
          <cell r="M2451" t="str">
            <v>MARGARITANOVACOVIC@HOTMAIL.COM</v>
          </cell>
          <cell r="N2451">
            <v>0</v>
          </cell>
        </row>
        <row r="2452">
          <cell r="D2452" t="str">
            <v>9116456-6</v>
          </cell>
          <cell r="E2452" t="str">
            <v>JOSÉ ABDÓN MÉNDEZ ZAMORANO</v>
          </cell>
          <cell r="F2452" t="str">
            <v>SI</v>
          </cell>
          <cell r="G2452" t="str">
            <v>NO</v>
          </cell>
          <cell r="H2452">
            <v>58177</v>
          </cell>
          <cell r="I2452" t="str">
            <v>Excedentes (2) 2020</v>
          </cell>
          <cell r="J2452" t="str">
            <v>Los Ríos</v>
          </cell>
          <cell r="K2452" t="str">
            <v>Futrono</v>
          </cell>
          <cell r="L2452">
            <v>95741550</v>
          </cell>
          <cell r="M2452">
            <v>0</v>
          </cell>
          <cell r="N2452">
            <v>0</v>
          </cell>
        </row>
        <row r="2453">
          <cell r="D2453" t="str">
            <v>9123313-4</v>
          </cell>
          <cell r="E2453" t="str">
            <v>ELBA JOSEFINA  CONTRERAS  CANIUPÁN</v>
          </cell>
          <cell r="F2453" t="str">
            <v>SI</v>
          </cell>
          <cell r="G2453" t="str">
            <v>NO</v>
          </cell>
          <cell r="H2453">
            <v>115648</v>
          </cell>
          <cell r="I2453" t="str">
            <v>Excedentes (2) 2021</v>
          </cell>
          <cell r="J2453" t="str">
            <v>Araucanía</v>
          </cell>
          <cell r="K2453" t="str">
            <v>Galvarino</v>
          </cell>
          <cell r="L2453" t="str">
            <v>973803309</v>
          </cell>
          <cell r="M2453">
            <v>0</v>
          </cell>
          <cell r="N2453">
            <v>0</v>
          </cell>
        </row>
        <row r="2454">
          <cell r="D2454" t="str">
            <v>9131632-3</v>
          </cell>
          <cell r="E2454" t="str">
            <v>MARTA  HERRERA NEIRA</v>
          </cell>
          <cell r="F2454" t="str">
            <v>SI</v>
          </cell>
          <cell r="G2454" t="str">
            <v>NO</v>
          </cell>
          <cell r="H2454">
            <v>24193</v>
          </cell>
          <cell r="I2454" t="str">
            <v>Devoluciones Negativas Anterior a 2018</v>
          </cell>
          <cell r="J2454" t="str">
            <v>Biobío</v>
          </cell>
          <cell r="K2454" t="str">
            <v>Tomé</v>
          </cell>
          <cell r="L2454">
            <v>412652718</v>
          </cell>
          <cell r="M2454">
            <v>0</v>
          </cell>
          <cell r="N2454">
            <v>0</v>
          </cell>
        </row>
        <row r="2455">
          <cell r="D2455" t="str">
            <v>9131756-7</v>
          </cell>
          <cell r="E2455" t="str">
            <v>SERCOM LTDA.</v>
          </cell>
          <cell r="F2455" t="str">
            <v>SI</v>
          </cell>
          <cell r="G2455" t="str">
            <v>NO</v>
          </cell>
          <cell r="H2455">
            <v>115953</v>
          </cell>
          <cell r="I2455" t="str">
            <v>Excedentes (2) 2021</v>
          </cell>
          <cell r="J2455" t="str">
            <v>Araucanía</v>
          </cell>
          <cell r="K2455" t="str">
            <v>Angol</v>
          </cell>
          <cell r="L2455" t="str">
            <v>991286701</v>
          </cell>
          <cell r="M2455" t="str">
            <v>VALLEDELSUR@HOTMAIL.COM</v>
          </cell>
          <cell r="N2455">
            <v>0</v>
          </cell>
        </row>
        <row r="2456">
          <cell r="D2456" t="str">
            <v>9132493-8</v>
          </cell>
          <cell r="E2456" t="str">
            <v>ORQUIDEA LUCY  OPAZO  SALAZAR</v>
          </cell>
          <cell r="F2456" t="str">
            <v>SI</v>
          </cell>
          <cell r="G2456" t="str">
            <v>NO</v>
          </cell>
          <cell r="H2456" t="str">
            <v>08-SA-000384</v>
          </cell>
          <cell r="I2456" t="str">
            <v>En proceso</v>
          </cell>
          <cell r="J2456" t="str">
            <v>Biobío</v>
          </cell>
          <cell r="K2456" t="str">
            <v>Arauco</v>
          </cell>
          <cell r="L2456">
            <v>2553746</v>
          </cell>
          <cell r="M2456">
            <v>0</v>
          </cell>
          <cell r="N2456">
            <v>0</v>
          </cell>
        </row>
        <row r="2457">
          <cell r="D2457" t="str">
            <v>9135412-8</v>
          </cell>
          <cell r="E2457" t="str">
            <v>PABLO MARCO OLIVARES GALLARDO</v>
          </cell>
          <cell r="F2457" t="str">
            <v>SI</v>
          </cell>
          <cell r="G2457" t="str">
            <v>NO</v>
          </cell>
          <cell r="H2457">
            <v>62133</v>
          </cell>
          <cell r="I2457" t="str">
            <v>Excedentes (2) 2020</v>
          </cell>
          <cell r="J2457" t="str">
            <v>Coquimbo</v>
          </cell>
          <cell r="K2457" t="str">
            <v>Canela</v>
          </cell>
          <cell r="L2457">
            <v>971097735</v>
          </cell>
          <cell r="M2457">
            <v>0</v>
          </cell>
          <cell r="N2457">
            <v>0</v>
          </cell>
        </row>
        <row r="2458">
          <cell r="D2458" t="str">
            <v>9136524-3</v>
          </cell>
          <cell r="E2458" t="str">
            <v>GILDA MENDOZA VQUEZ</v>
          </cell>
          <cell r="F2458" t="str">
            <v>SI</v>
          </cell>
          <cell r="G2458" t="str">
            <v>NO</v>
          </cell>
          <cell r="H2458">
            <v>94010</v>
          </cell>
          <cell r="I2458" t="str">
            <v>Excedentes (1) 2021</v>
          </cell>
          <cell r="J2458" t="str">
            <v>Araucanía</v>
          </cell>
          <cell r="K2458" t="str">
            <v>Loncoche</v>
          </cell>
          <cell r="L2458">
            <v>972186907</v>
          </cell>
          <cell r="M2458">
            <v>0</v>
          </cell>
          <cell r="N2458">
            <v>0</v>
          </cell>
        </row>
        <row r="2459">
          <cell r="D2459" t="str">
            <v>9138787-5</v>
          </cell>
          <cell r="E2459" t="str">
            <v>PEDRO ALBERTO MONSALVE OYARZÚN</v>
          </cell>
          <cell r="F2459" t="str">
            <v>SI</v>
          </cell>
          <cell r="G2459" t="str">
            <v>NO</v>
          </cell>
          <cell r="H2459">
            <v>62590</v>
          </cell>
          <cell r="I2459" t="str">
            <v>Excedentes (2) 2020</v>
          </cell>
          <cell r="J2459" t="str">
            <v>Los Ríos</v>
          </cell>
          <cell r="K2459" t="str">
            <v>La Unión</v>
          </cell>
          <cell r="L2459">
            <v>986019221</v>
          </cell>
          <cell r="M2459">
            <v>0</v>
          </cell>
          <cell r="N2459">
            <v>0</v>
          </cell>
        </row>
        <row r="2460">
          <cell r="D2460" t="str">
            <v>9140472-9</v>
          </cell>
          <cell r="E2460" t="str">
            <v>JANETT FIGUEROA ALVAREZ</v>
          </cell>
          <cell r="F2460" t="str">
            <v>SI</v>
          </cell>
          <cell r="G2460" t="str">
            <v>NO</v>
          </cell>
          <cell r="H2460">
            <v>30724</v>
          </cell>
          <cell r="I2460" t="str">
            <v>Devoluciones Negativas Anterior a 2018</v>
          </cell>
          <cell r="J2460" t="str">
            <v>Coquimbo</v>
          </cell>
          <cell r="K2460" t="str">
            <v>Coquimbo</v>
          </cell>
          <cell r="L2460">
            <v>63278446</v>
          </cell>
          <cell r="M2460">
            <v>0</v>
          </cell>
          <cell r="N2460">
            <v>0</v>
          </cell>
        </row>
        <row r="2461">
          <cell r="D2461" t="str">
            <v>9146579-5</v>
          </cell>
          <cell r="E2461" t="str">
            <v>WILLIAMS DOMINGO GONZALEZ DELGADO</v>
          </cell>
          <cell r="F2461" t="str">
            <v>SI</v>
          </cell>
          <cell r="G2461" t="str">
            <v>NO</v>
          </cell>
          <cell r="H2461">
            <v>91159</v>
          </cell>
          <cell r="I2461" t="str">
            <v>Excedentes (1) 2021</v>
          </cell>
          <cell r="J2461" t="str">
            <v>Coquimbo</v>
          </cell>
          <cell r="K2461" t="str">
            <v>Coquimbo</v>
          </cell>
          <cell r="L2461">
            <v>512313729</v>
          </cell>
          <cell r="M2461">
            <v>0</v>
          </cell>
          <cell r="N2461">
            <v>0</v>
          </cell>
        </row>
        <row r="2462">
          <cell r="D2462" t="str">
            <v>9147026-8</v>
          </cell>
          <cell r="E2462" t="str">
            <v>ELIZABETH ACEVEDO JARA</v>
          </cell>
          <cell r="F2462" t="str">
            <v>SI</v>
          </cell>
          <cell r="G2462" t="str">
            <v>SI</v>
          </cell>
          <cell r="H2462">
            <v>18811</v>
          </cell>
          <cell r="I2462" t="str">
            <v>Devoluciones Negativas Anterior a 2018</v>
          </cell>
          <cell r="J2462" t="str">
            <v>Biobío</v>
          </cell>
          <cell r="K2462" t="str">
            <v>Quillón</v>
          </cell>
          <cell r="L2462">
            <v>98861367</v>
          </cell>
          <cell r="M2462">
            <v>0</v>
          </cell>
          <cell r="N2462">
            <v>0</v>
          </cell>
        </row>
        <row r="2463">
          <cell r="D2463" t="str">
            <v>9156131-K</v>
          </cell>
          <cell r="E2463" t="str">
            <v>VERONICA DEL PILAR CARRANZA BARROS</v>
          </cell>
          <cell r="F2463" t="str">
            <v>SI</v>
          </cell>
          <cell r="G2463" t="str">
            <v>NO</v>
          </cell>
          <cell r="H2463">
            <v>55031</v>
          </cell>
          <cell r="I2463" t="str">
            <v>Excedentes (2) 2020</v>
          </cell>
          <cell r="J2463" t="str">
            <v>Araucanía</v>
          </cell>
          <cell r="K2463" t="str">
            <v>Pucón</v>
          </cell>
          <cell r="L2463">
            <v>94075601</v>
          </cell>
          <cell r="M2463">
            <v>0</v>
          </cell>
          <cell r="N2463">
            <v>152814</v>
          </cell>
        </row>
        <row r="2464">
          <cell r="D2464" t="str">
            <v>9160536-8</v>
          </cell>
          <cell r="E2464" t="str">
            <v>CLARA ANTIPAN ANTILEF</v>
          </cell>
          <cell r="F2464" t="str">
            <v>SI</v>
          </cell>
          <cell r="G2464" t="str">
            <v>SI</v>
          </cell>
          <cell r="H2464">
            <v>76453</v>
          </cell>
          <cell r="I2464" t="str">
            <v>Excendentes 2019</v>
          </cell>
          <cell r="J2464" t="str">
            <v>Araucanía</v>
          </cell>
          <cell r="K2464" t="str">
            <v>Villarrica</v>
          </cell>
          <cell r="L2464" t="str">
            <v>Sin informaciòn</v>
          </cell>
          <cell r="M2464">
            <v>0</v>
          </cell>
          <cell r="N2464">
            <v>0</v>
          </cell>
        </row>
        <row r="2465">
          <cell r="D2465" t="str">
            <v>9161316-6</v>
          </cell>
          <cell r="E2465" t="str">
            <v>EUSEBIO REMIGIO DIAZ BELTRAN</v>
          </cell>
          <cell r="F2465" t="str">
            <v>SI</v>
          </cell>
          <cell r="G2465" t="str">
            <v>NO</v>
          </cell>
          <cell r="H2465">
            <v>67273</v>
          </cell>
          <cell r="I2465" t="str">
            <v>Excedentes (1) 2021</v>
          </cell>
          <cell r="J2465" t="str">
            <v>Biobío</v>
          </cell>
          <cell r="K2465" t="str">
            <v>Arauco</v>
          </cell>
          <cell r="L2465">
            <v>983407420</v>
          </cell>
          <cell r="M2465">
            <v>0</v>
          </cell>
          <cell r="N2465">
            <v>0</v>
          </cell>
        </row>
        <row r="2466">
          <cell r="D2466" t="str">
            <v>9162659-4</v>
          </cell>
          <cell r="E2466" t="str">
            <v xml:space="preserve">LJUBICA ARRIAZA              LOPEZ               </v>
          </cell>
          <cell r="F2466" t="str">
            <v>SI</v>
          </cell>
          <cell r="G2466" t="str">
            <v>NO</v>
          </cell>
          <cell r="H2466">
            <v>94987</v>
          </cell>
          <cell r="I2466" t="str">
            <v>Excedentes (2) 2021</v>
          </cell>
          <cell r="J2466" t="str">
            <v>Atacama</v>
          </cell>
          <cell r="K2466" t="str">
            <v>Caldera</v>
          </cell>
          <cell r="L2466" t="str">
            <v>998853457</v>
          </cell>
          <cell r="M2466" t="str">
            <v>LYARRIAZA@GMAIL.COM</v>
          </cell>
          <cell r="N2466">
            <v>0</v>
          </cell>
        </row>
        <row r="2467">
          <cell r="D2467" t="str">
            <v>9172295-K</v>
          </cell>
          <cell r="E2467" t="str">
            <v>RICARDO FLORIANO OYARZO HERNÁNDEZ</v>
          </cell>
          <cell r="F2467" t="str">
            <v>SI</v>
          </cell>
          <cell r="G2467" t="str">
            <v>NO</v>
          </cell>
          <cell r="H2467">
            <v>48674</v>
          </cell>
          <cell r="I2467" t="str">
            <v>Excedentes 2018</v>
          </cell>
          <cell r="J2467" t="str">
            <v>Aysén</v>
          </cell>
          <cell r="K2467" t="str">
            <v>Coihaique</v>
          </cell>
          <cell r="L2467">
            <v>989500963</v>
          </cell>
          <cell r="M2467">
            <v>0</v>
          </cell>
          <cell r="N2467">
            <v>0</v>
          </cell>
        </row>
        <row r="2468">
          <cell r="D2468" t="str">
            <v>9172746-3</v>
          </cell>
          <cell r="E2468" t="str">
            <v>PAMELA RODRIGUEZ VILLEGAS</v>
          </cell>
          <cell r="F2468" t="str">
            <v>SI</v>
          </cell>
          <cell r="G2468" t="str">
            <v>NO</v>
          </cell>
          <cell r="H2468">
            <v>55865</v>
          </cell>
          <cell r="I2468" t="str">
            <v>Excedentes (2) 2020</v>
          </cell>
          <cell r="J2468" t="str">
            <v>Metropolitana</v>
          </cell>
          <cell r="K2468" t="str">
            <v>Ñuñoa</v>
          </cell>
          <cell r="L2468">
            <v>962239480</v>
          </cell>
          <cell r="M2468">
            <v>0</v>
          </cell>
          <cell r="N2468">
            <v>0</v>
          </cell>
        </row>
        <row r="2469">
          <cell r="D2469" t="str">
            <v>9174495-3</v>
          </cell>
          <cell r="E2469" t="str">
            <v>ROSA MARÍA VERGARA LARA</v>
          </cell>
          <cell r="F2469" t="str">
            <v>SI</v>
          </cell>
          <cell r="G2469" t="str">
            <v>SI</v>
          </cell>
          <cell r="H2469">
            <v>21040</v>
          </cell>
          <cell r="I2469" t="str">
            <v>Devoluciones Negativas Anterior a 2018</v>
          </cell>
          <cell r="J2469" t="str">
            <v>Biobío</v>
          </cell>
          <cell r="K2469" t="str">
            <v>Hualqui</v>
          </cell>
          <cell r="L2469">
            <v>93564859</v>
          </cell>
          <cell r="M2469">
            <v>0</v>
          </cell>
          <cell r="N2469">
            <v>0</v>
          </cell>
        </row>
        <row r="2470">
          <cell r="D2470" t="str">
            <v>9188730-4</v>
          </cell>
          <cell r="E2470" t="str">
            <v>JOSÉ GERARDO NAUPAYAN KRAUSE</v>
          </cell>
          <cell r="F2470" t="str">
            <v>SI</v>
          </cell>
          <cell r="G2470" t="str">
            <v>NO</v>
          </cell>
          <cell r="H2470">
            <v>98167</v>
          </cell>
          <cell r="I2470" t="str">
            <v>Devoluciones Negativas 2022</v>
          </cell>
          <cell r="J2470" t="str">
            <v>Los Lagos</v>
          </cell>
          <cell r="K2470">
            <v>0</v>
          </cell>
          <cell r="L2470">
            <v>0</v>
          </cell>
          <cell r="M2470">
            <v>0</v>
          </cell>
          <cell r="N2470">
            <v>0</v>
          </cell>
        </row>
        <row r="2471">
          <cell r="D2471" t="str">
            <v>9190649-K</v>
          </cell>
          <cell r="E2471" t="str">
            <v>BENJAMIN BECERRA BECERRA</v>
          </cell>
          <cell r="F2471" t="str">
            <v>SI</v>
          </cell>
          <cell r="G2471" t="str">
            <v>SI</v>
          </cell>
          <cell r="H2471">
            <v>98173</v>
          </cell>
          <cell r="I2471" t="str">
            <v>Excedentes (2) 2021</v>
          </cell>
          <cell r="J2471" t="str">
            <v>O'Higgins</v>
          </cell>
          <cell r="K2471" t="str">
            <v>Lolol</v>
          </cell>
          <cell r="L2471" t="str">
            <v>988897712</v>
          </cell>
          <cell r="M2471">
            <v>0</v>
          </cell>
          <cell r="N2471">
            <v>0</v>
          </cell>
        </row>
        <row r="2472">
          <cell r="D2472" t="str">
            <v>9192633-4</v>
          </cell>
          <cell r="E2472" t="str">
            <v>JAIME ELEODORO BADILLA RAMOS</v>
          </cell>
          <cell r="F2472" t="str">
            <v>SI</v>
          </cell>
          <cell r="G2472" t="str">
            <v>NO</v>
          </cell>
          <cell r="H2472">
            <v>50871</v>
          </cell>
          <cell r="I2472" t="str">
            <v>Excedentes (2) 2020</v>
          </cell>
          <cell r="J2472" t="str">
            <v>Biobío</v>
          </cell>
          <cell r="K2472" t="str">
            <v>Cabrero</v>
          </cell>
          <cell r="L2472">
            <v>986005158</v>
          </cell>
          <cell r="M2472">
            <v>0</v>
          </cell>
          <cell r="N2472">
            <v>0</v>
          </cell>
        </row>
        <row r="2473">
          <cell r="D2473" t="str">
            <v>9196164-4</v>
          </cell>
          <cell r="E2473" t="str">
            <v>SEBASTIAN DEL CARMEN CERDA CANALES</v>
          </cell>
          <cell r="F2473" t="str">
            <v>SI</v>
          </cell>
          <cell r="G2473" t="str">
            <v>SI</v>
          </cell>
          <cell r="H2473">
            <v>135146</v>
          </cell>
          <cell r="I2473" t="str">
            <v>Devoluciones Negativas 2022</v>
          </cell>
          <cell r="J2473" t="str">
            <v>ATACAMA</v>
          </cell>
          <cell r="K2473">
            <v>0</v>
          </cell>
          <cell r="L2473">
            <v>0</v>
          </cell>
          <cell r="M2473">
            <v>0</v>
          </cell>
          <cell r="N2473">
            <v>0</v>
          </cell>
        </row>
        <row r="2474">
          <cell r="D2474" t="str">
            <v>9198344-3</v>
          </cell>
          <cell r="E2474" t="str">
            <v>RICARDO ALFONSO DIAZ RAMIREZ</v>
          </cell>
          <cell r="F2474" t="str">
            <v>SI</v>
          </cell>
          <cell r="G2474" t="str">
            <v>NO</v>
          </cell>
          <cell r="H2474">
            <v>28791</v>
          </cell>
          <cell r="I2474" t="str">
            <v>En proceso</v>
          </cell>
          <cell r="J2474" t="str">
            <v>Coquimbo</v>
          </cell>
          <cell r="K2474" t="str">
            <v>Coquimbo</v>
          </cell>
          <cell r="L2474">
            <v>61360701</v>
          </cell>
          <cell r="M2474">
            <v>0</v>
          </cell>
          <cell r="N2474">
            <v>0</v>
          </cell>
        </row>
        <row r="2475">
          <cell r="D2475" t="str">
            <v>9200122-9</v>
          </cell>
          <cell r="E2475" t="str">
            <v>FERNANDO RAUL KLAGGES GEOFFROY</v>
          </cell>
          <cell r="F2475" t="str">
            <v>SI</v>
          </cell>
          <cell r="G2475" t="str">
            <v>NO</v>
          </cell>
          <cell r="H2475">
            <v>88179</v>
          </cell>
          <cell r="I2475" t="str">
            <v>Excedentes (2) 2020</v>
          </cell>
          <cell r="J2475" t="str">
            <v>Araucanía</v>
          </cell>
          <cell r="K2475" t="str">
            <v>Pucón</v>
          </cell>
          <cell r="L2475">
            <v>994431832</v>
          </cell>
          <cell r="M2475">
            <v>0</v>
          </cell>
          <cell r="N2475">
            <v>0</v>
          </cell>
        </row>
        <row r="2476">
          <cell r="D2476" t="str">
            <v>9201570-K</v>
          </cell>
          <cell r="E2476" t="str">
            <v>CECILIA ANGELICA STRANGE ARRIAGADA</v>
          </cell>
          <cell r="F2476" t="str">
            <v>SI</v>
          </cell>
          <cell r="G2476" t="str">
            <v>NO</v>
          </cell>
          <cell r="H2476">
            <v>56501</v>
          </cell>
          <cell r="I2476" t="str">
            <v>Excedentes (2) 2020</v>
          </cell>
          <cell r="J2476" t="str">
            <v>Maule</v>
          </cell>
          <cell r="K2476" t="str">
            <v>San Clemente</v>
          </cell>
          <cell r="L2476">
            <v>989459748</v>
          </cell>
          <cell r="M2476">
            <v>0</v>
          </cell>
          <cell r="N2476">
            <v>0</v>
          </cell>
        </row>
        <row r="2477">
          <cell r="D2477" t="str">
            <v>9202477-6</v>
          </cell>
          <cell r="E2477" t="str">
            <v>RAUL  RIQUELME  ALARCON</v>
          </cell>
          <cell r="F2477" t="str">
            <v>SI</v>
          </cell>
          <cell r="G2477" t="str">
            <v>SI</v>
          </cell>
          <cell r="H2477">
            <v>13395</v>
          </cell>
          <cell r="I2477" t="str">
            <v>Devoluciones Negativas Anterior a 2018</v>
          </cell>
          <cell r="J2477" t="str">
            <v>Maule</v>
          </cell>
          <cell r="K2477" t="str">
            <v>Linares</v>
          </cell>
          <cell r="L2477">
            <v>86416195</v>
          </cell>
          <cell r="M2477">
            <v>0</v>
          </cell>
          <cell r="N2477">
            <v>0</v>
          </cell>
        </row>
        <row r="2478">
          <cell r="D2478" t="str">
            <v>9203713-4</v>
          </cell>
          <cell r="E2478" t="str">
            <v>BETZABE JARA LAVIN</v>
          </cell>
          <cell r="F2478" t="str">
            <v>SI</v>
          </cell>
          <cell r="G2478" t="str">
            <v>NO</v>
          </cell>
          <cell r="H2478">
            <v>38698</v>
          </cell>
          <cell r="I2478" t="str">
            <v>Devoluciones Negativas Anterior a 2018</v>
          </cell>
          <cell r="J2478" t="str">
            <v>Biobío</v>
          </cell>
          <cell r="K2478" t="str">
            <v>Yumbel</v>
          </cell>
          <cell r="L2478">
            <v>97348009</v>
          </cell>
          <cell r="M2478">
            <v>0</v>
          </cell>
          <cell r="N2478">
            <v>0</v>
          </cell>
        </row>
        <row r="2479">
          <cell r="D2479" t="str">
            <v>9213789-9</v>
          </cell>
          <cell r="E2479" t="str">
            <v>LUIS ERNESTO DIAZ LEIVA</v>
          </cell>
          <cell r="F2479" t="str">
            <v>SI</v>
          </cell>
          <cell r="G2479" t="str">
            <v>NO</v>
          </cell>
          <cell r="H2479">
            <v>50273</v>
          </cell>
          <cell r="I2479" t="str">
            <v>Devoluciones Negativa 2019</v>
          </cell>
          <cell r="J2479" t="str">
            <v>Metropolitana</v>
          </cell>
          <cell r="K2479" t="str">
            <v>La Florida</v>
          </cell>
          <cell r="L2479">
            <v>985303698</v>
          </cell>
          <cell r="M2479">
            <v>0</v>
          </cell>
          <cell r="N2479">
            <v>0</v>
          </cell>
        </row>
        <row r="2480">
          <cell r="D2480" t="str">
            <v>9216170-6</v>
          </cell>
          <cell r="E2480" t="str">
            <v xml:space="preserve">VIRGINIA  PINO  PARDO </v>
          </cell>
          <cell r="F2480" t="str">
            <v>SI</v>
          </cell>
          <cell r="G2480" t="str">
            <v>NO</v>
          </cell>
          <cell r="H2480">
            <v>100369</v>
          </cell>
          <cell r="I2480" t="str">
            <v>Excedentes (2) 2021</v>
          </cell>
          <cell r="J2480" t="str">
            <v>Maule</v>
          </cell>
          <cell r="K2480" t="str">
            <v>Constitución</v>
          </cell>
          <cell r="L2480" t="str">
            <v>944424174</v>
          </cell>
          <cell r="M2480">
            <v>0</v>
          </cell>
          <cell r="N2480">
            <v>0</v>
          </cell>
        </row>
        <row r="2481">
          <cell r="D2481" t="str">
            <v>9216756-9</v>
          </cell>
          <cell r="E2481" t="str">
            <v>MARIA BUSTAMANTE MOLINA</v>
          </cell>
          <cell r="F2481" t="str">
            <v>SI</v>
          </cell>
          <cell r="G2481" t="str">
            <v>SI</v>
          </cell>
          <cell r="H2481">
            <v>104424</v>
          </cell>
          <cell r="I2481" t="str">
            <v>Devoluciones Negativas 2021</v>
          </cell>
          <cell r="J2481" t="str">
            <v>Metropolitana</v>
          </cell>
          <cell r="K2481" t="str">
            <v>Tiltil</v>
          </cell>
          <cell r="L2481">
            <v>979109961</v>
          </cell>
          <cell r="M2481" t="str">
            <v>M.LEMUS@LIVE.COM</v>
          </cell>
          <cell r="N2481">
            <v>0</v>
          </cell>
        </row>
        <row r="2482">
          <cell r="D2482" t="str">
            <v>9220887-7</v>
          </cell>
          <cell r="E2482" t="str">
            <v xml:space="preserve">MARCELA GUERRA  PIZARRO </v>
          </cell>
          <cell r="F2482" t="str">
            <v>SI</v>
          </cell>
          <cell r="G2482" t="str">
            <v>NO</v>
          </cell>
          <cell r="H2482">
            <v>105911</v>
          </cell>
          <cell r="I2482" t="str">
            <v>Excedentes (2) 2021</v>
          </cell>
          <cell r="J2482" t="str">
            <v>Coquimbo</v>
          </cell>
          <cell r="K2482" t="str">
            <v>La Serena</v>
          </cell>
          <cell r="L2482" t="str">
            <v>987218340</v>
          </cell>
          <cell r="M2482" t="str">
            <v>MARCELALORENAGUERRA@YAHOO.COM</v>
          </cell>
          <cell r="N2482">
            <v>0</v>
          </cell>
        </row>
        <row r="2483">
          <cell r="D2483" t="str">
            <v>9222058-3</v>
          </cell>
          <cell r="E2483" t="str">
            <v>MARIA ANGELICA GODOY VARGAS</v>
          </cell>
          <cell r="F2483" t="str">
            <v>SI</v>
          </cell>
          <cell r="G2483" t="str">
            <v>NO</v>
          </cell>
          <cell r="H2483">
            <v>111404</v>
          </cell>
          <cell r="I2483" t="str">
            <v>Excedentes (2) 2021</v>
          </cell>
          <cell r="J2483" t="str">
            <v>Los Lagos</v>
          </cell>
          <cell r="K2483" t="str">
            <v>Castro</v>
          </cell>
          <cell r="L2483" t="str">
            <v>989587879</v>
          </cell>
          <cell r="M2483">
            <v>0</v>
          </cell>
          <cell r="N2483">
            <v>0</v>
          </cell>
        </row>
        <row r="2484">
          <cell r="D2484" t="str">
            <v>9228896-K</v>
          </cell>
          <cell r="E2484" t="str">
            <v>GLORIA  GATICA  SUAZO</v>
          </cell>
          <cell r="F2484" t="str">
            <v>SI</v>
          </cell>
          <cell r="G2484" t="str">
            <v>NO</v>
          </cell>
          <cell r="H2484">
            <v>76606</v>
          </cell>
          <cell r="I2484" t="str">
            <v>En proceso</v>
          </cell>
          <cell r="J2484" t="str">
            <v>Metropolitana</v>
          </cell>
          <cell r="K2484" t="str">
            <v>Peñalolén</v>
          </cell>
          <cell r="L2484">
            <v>94823663</v>
          </cell>
          <cell r="M2484">
            <v>0</v>
          </cell>
          <cell r="N2484">
            <v>0</v>
          </cell>
        </row>
        <row r="2485">
          <cell r="D2485" t="str">
            <v>9229027-1</v>
          </cell>
          <cell r="E2485" t="str">
            <v>SEBASTIAN ENRIQUE CASTRO REBOLLEDO</v>
          </cell>
          <cell r="F2485" t="str">
            <v>SI</v>
          </cell>
          <cell r="G2485" t="str">
            <v>NO</v>
          </cell>
          <cell r="H2485">
            <v>58166</v>
          </cell>
          <cell r="I2485" t="str">
            <v>Excedentes (2) 2020</v>
          </cell>
          <cell r="J2485" t="str">
            <v>Maule</v>
          </cell>
          <cell r="K2485" t="str">
            <v>Linares</v>
          </cell>
          <cell r="L2485">
            <v>941739590</v>
          </cell>
          <cell r="M2485">
            <v>0</v>
          </cell>
          <cell r="N2485">
            <v>0</v>
          </cell>
        </row>
        <row r="2486">
          <cell r="D2486" t="str">
            <v>9231478-2</v>
          </cell>
          <cell r="E2486" t="str">
            <v>JOSE VELASQUEZ VELASQUEZ</v>
          </cell>
          <cell r="F2486" t="str">
            <v>SI</v>
          </cell>
          <cell r="G2486" t="str">
            <v>NO</v>
          </cell>
          <cell r="H2486">
            <v>87803</v>
          </cell>
          <cell r="I2486" t="str">
            <v>Excedentes (1) 2021</v>
          </cell>
          <cell r="J2486" t="str">
            <v>Los Lagos</v>
          </cell>
          <cell r="K2486" t="str">
            <v>Puerto Montt</v>
          </cell>
          <cell r="L2486">
            <v>968248829</v>
          </cell>
          <cell r="M2486">
            <v>0</v>
          </cell>
          <cell r="N2486">
            <v>0</v>
          </cell>
        </row>
        <row r="2487">
          <cell r="D2487" t="str">
            <v>9239086-1</v>
          </cell>
          <cell r="E2487" t="str">
            <v>LUISA DEL CARMEN OSSANDON ARAYA</v>
          </cell>
          <cell r="F2487" t="str">
            <v>SI</v>
          </cell>
          <cell r="G2487" t="str">
            <v>NO</v>
          </cell>
          <cell r="H2487">
            <v>57377</v>
          </cell>
          <cell r="I2487" t="str">
            <v>Excedentes 2018</v>
          </cell>
          <cell r="J2487" t="str">
            <v>Coquimbo</v>
          </cell>
          <cell r="K2487" t="str">
            <v>Salamanca</v>
          </cell>
          <cell r="L2487">
            <v>982533805</v>
          </cell>
          <cell r="M2487">
            <v>0</v>
          </cell>
          <cell r="N2487">
            <v>0</v>
          </cell>
        </row>
        <row r="2488">
          <cell r="D2488" t="str">
            <v>9241688-7</v>
          </cell>
          <cell r="E2488" t="str">
            <v>BEATRIZ ELENA MARTINEZ AYALA</v>
          </cell>
          <cell r="F2488" t="str">
            <v>SI</v>
          </cell>
          <cell r="G2488" t="str">
            <v>NO</v>
          </cell>
          <cell r="H2488">
            <v>62893</v>
          </cell>
          <cell r="I2488" t="str">
            <v>Excedentes 2018</v>
          </cell>
          <cell r="J2488" t="str">
            <v>ATACAMA</v>
          </cell>
          <cell r="K2488" t="str">
            <v>Caldera</v>
          </cell>
          <cell r="L2488">
            <v>84644139</v>
          </cell>
          <cell r="M2488">
            <v>0</v>
          </cell>
          <cell r="N2488">
            <v>0</v>
          </cell>
        </row>
        <row r="2489">
          <cell r="D2489" t="str">
            <v>9246151-3</v>
          </cell>
          <cell r="E2489" t="str">
            <v>JOSE SANTOS HORMAZABAL TAPIA</v>
          </cell>
          <cell r="F2489" t="str">
            <v>SI</v>
          </cell>
          <cell r="G2489" t="str">
            <v>NO</v>
          </cell>
          <cell r="H2489">
            <v>103272</v>
          </cell>
          <cell r="I2489" t="str">
            <v>Excedentes (2) 2021</v>
          </cell>
          <cell r="J2489" t="str">
            <v>Ñuble</v>
          </cell>
          <cell r="K2489" t="str">
            <v>San Fabián (ÑUBLE)</v>
          </cell>
          <cell r="L2489" t="str">
            <v>996255961</v>
          </cell>
          <cell r="M2489">
            <v>0</v>
          </cell>
          <cell r="N2489">
            <v>0</v>
          </cell>
        </row>
        <row r="2490">
          <cell r="D2490" t="str">
            <v>9248770-9</v>
          </cell>
          <cell r="E2490" t="str">
            <v>MARIO ERNESTO RIQUELME MILLAQUEO</v>
          </cell>
          <cell r="F2490" t="str">
            <v>SI</v>
          </cell>
          <cell r="G2490" t="str">
            <v>NO</v>
          </cell>
          <cell r="H2490">
            <v>94612</v>
          </cell>
          <cell r="I2490" t="str">
            <v>Excedentes (2) 2021</v>
          </cell>
          <cell r="J2490" t="str">
            <v>Los Ríos</v>
          </cell>
          <cell r="K2490" t="str">
            <v>Río Bueno</v>
          </cell>
          <cell r="L2490">
            <v>975370638</v>
          </cell>
          <cell r="M2490">
            <v>0</v>
          </cell>
          <cell r="N2490">
            <v>0</v>
          </cell>
        </row>
        <row r="2491">
          <cell r="D2491" t="str">
            <v>9257314-1</v>
          </cell>
          <cell r="E2491" t="str">
            <v>BERTA ROSALIA PARRA BAEZA</v>
          </cell>
          <cell r="F2491" t="str">
            <v>SI</v>
          </cell>
          <cell r="G2491" t="str">
            <v>NO</v>
          </cell>
          <cell r="H2491">
            <v>50662</v>
          </cell>
          <cell r="I2491" t="str">
            <v>Excedentes (2) 2020</v>
          </cell>
          <cell r="J2491" t="str">
            <v>Metropolitana</v>
          </cell>
          <cell r="K2491" t="str">
            <v>Conchalí</v>
          </cell>
          <cell r="L2491">
            <v>979309435</v>
          </cell>
          <cell r="M2491">
            <v>0</v>
          </cell>
          <cell r="N2491">
            <v>0</v>
          </cell>
        </row>
        <row r="2492">
          <cell r="D2492" t="str">
            <v>9270195-6</v>
          </cell>
          <cell r="E2492" t="str">
            <v>RUTH  BARRIOS RAMIREZ</v>
          </cell>
          <cell r="F2492" t="str">
            <v>SI</v>
          </cell>
          <cell r="G2492" t="str">
            <v>NO</v>
          </cell>
          <cell r="H2492">
            <v>34006</v>
          </cell>
          <cell r="I2492" t="str">
            <v>Devoluciones Negativas 2022</v>
          </cell>
          <cell r="J2492" t="str">
            <v>Biobío</v>
          </cell>
          <cell r="K2492" t="str">
            <v>Hualqui</v>
          </cell>
          <cell r="L2492">
            <v>67474607</v>
          </cell>
          <cell r="M2492">
            <v>0</v>
          </cell>
          <cell r="N2492">
            <v>0</v>
          </cell>
        </row>
        <row r="2493">
          <cell r="D2493" t="str">
            <v>9273628-8</v>
          </cell>
          <cell r="E2493" t="str">
            <v>MAXIMO  CONTRERAS  RODRIGUEZ</v>
          </cell>
          <cell r="F2493" t="str">
            <v>SI</v>
          </cell>
          <cell r="G2493" t="str">
            <v>NO</v>
          </cell>
          <cell r="H2493">
            <v>91872</v>
          </cell>
          <cell r="I2493" t="str">
            <v>Excedentes (1) 2021</v>
          </cell>
          <cell r="J2493" t="str">
            <v>Biobío</v>
          </cell>
          <cell r="K2493" t="str">
            <v>Yumbel</v>
          </cell>
          <cell r="L2493" t="str">
            <v>995104809</v>
          </cell>
          <cell r="M2493">
            <v>0</v>
          </cell>
          <cell r="N2493">
            <v>0</v>
          </cell>
        </row>
        <row r="2494">
          <cell r="D2494" t="str">
            <v>9280308-2</v>
          </cell>
          <cell r="E2494" t="str">
            <v>SAM BRUNO VERGARA FUENTES</v>
          </cell>
          <cell r="F2494" t="str">
            <v>SI</v>
          </cell>
          <cell r="G2494" t="str">
            <v>NO</v>
          </cell>
          <cell r="H2494">
            <v>60128</v>
          </cell>
          <cell r="I2494" t="str">
            <v>Excendentes 2019</v>
          </cell>
          <cell r="J2494" t="str">
            <v>Biobío</v>
          </cell>
          <cell r="K2494" t="str">
            <v>Santa Juana</v>
          </cell>
          <cell r="L2494">
            <v>996801961</v>
          </cell>
          <cell r="M2494">
            <v>0</v>
          </cell>
          <cell r="N2494">
            <v>0</v>
          </cell>
        </row>
        <row r="2495">
          <cell r="D2495" t="str">
            <v>9283867-6</v>
          </cell>
          <cell r="E2495" t="str">
            <v>IRENIO   FRANCISCO SERRANO FUENZALIDA</v>
          </cell>
          <cell r="F2495" t="str">
            <v>SI</v>
          </cell>
          <cell r="G2495" t="str">
            <v>NO</v>
          </cell>
          <cell r="H2495">
            <v>70245</v>
          </cell>
          <cell r="I2495" t="str">
            <v>Excendentes 2019</v>
          </cell>
          <cell r="J2495" t="str">
            <v>Maule</v>
          </cell>
          <cell r="K2495" t="str">
            <v>Hualañe</v>
          </cell>
          <cell r="L2495">
            <v>972126567</v>
          </cell>
          <cell r="M2495">
            <v>0</v>
          </cell>
          <cell r="N2495">
            <v>0</v>
          </cell>
        </row>
        <row r="2496">
          <cell r="D2496" t="str">
            <v>9288995-5</v>
          </cell>
          <cell r="E2496" t="str">
            <v>ANTONIO  VARGAS  ZURITA</v>
          </cell>
          <cell r="F2496" t="str">
            <v>SI</v>
          </cell>
          <cell r="G2496" t="str">
            <v>SI</v>
          </cell>
          <cell r="H2496">
            <v>31896</v>
          </cell>
          <cell r="I2496" t="str">
            <v>Devoluciones Negativas 2022</v>
          </cell>
          <cell r="J2496" t="str">
            <v>METROPOLITANA</v>
          </cell>
          <cell r="K2496">
            <v>0</v>
          </cell>
          <cell r="L2496">
            <v>0</v>
          </cell>
          <cell r="M2496">
            <v>0</v>
          </cell>
          <cell r="N2496">
            <v>84802</v>
          </cell>
        </row>
        <row r="2497">
          <cell r="D2497" t="str">
            <v>9290812-7</v>
          </cell>
          <cell r="E2497" t="str">
            <v>NESTOR CARCAMO CORVALAN</v>
          </cell>
          <cell r="F2497" t="str">
            <v>SI</v>
          </cell>
          <cell r="G2497" t="str">
            <v>NO</v>
          </cell>
          <cell r="H2497">
            <v>60112</v>
          </cell>
          <cell r="I2497" t="str">
            <v>Excedentes (2) 2020</v>
          </cell>
          <cell r="J2497" t="str">
            <v>Maule</v>
          </cell>
          <cell r="K2497" t="str">
            <v>Pelluhue</v>
          </cell>
          <cell r="L2497">
            <v>982220601</v>
          </cell>
          <cell r="M2497">
            <v>0</v>
          </cell>
          <cell r="N2497">
            <v>0</v>
          </cell>
        </row>
        <row r="2498">
          <cell r="D2498" t="str">
            <v>9295762-4</v>
          </cell>
          <cell r="E2498" t="str">
            <v>JORGE EDUARDO BERMEDO GUZMAN</v>
          </cell>
          <cell r="F2498" t="str">
            <v>SI</v>
          </cell>
          <cell r="G2498" t="str">
            <v>NO</v>
          </cell>
          <cell r="H2498">
            <v>86846</v>
          </cell>
          <cell r="I2498" t="str">
            <v>Excedentes (1) 2021</v>
          </cell>
          <cell r="J2498" t="str">
            <v>Biobío</v>
          </cell>
          <cell r="K2498" t="str">
            <v>San Rosendo</v>
          </cell>
          <cell r="L2498" t="str">
            <v>971283109</v>
          </cell>
          <cell r="M2498">
            <v>0</v>
          </cell>
          <cell r="N2498">
            <v>0</v>
          </cell>
        </row>
        <row r="2499">
          <cell r="D2499" t="str">
            <v>9299835-5</v>
          </cell>
          <cell r="E2499" t="str">
            <v>LUIS  ALFONSO CERECEDA DESFAUR</v>
          </cell>
          <cell r="F2499" t="str">
            <v>SI</v>
          </cell>
          <cell r="G2499" t="str">
            <v>NO</v>
          </cell>
          <cell r="H2499">
            <v>107698</v>
          </cell>
          <cell r="I2499" t="str">
            <v>Excedentes (2) 2021</v>
          </cell>
          <cell r="J2499" t="str">
            <v>Ñuble</v>
          </cell>
          <cell r="K2499" t="str">
            <v>San Ignacio (ÑUBLE)</v>
          </cell>
          <cell r="L2499" t="str">
            <v>998898314</v>
          </cell>
          <cell r="M2499" t="str">
            <v>GERENCIA@MUEBLESCAROLINEDUAR.CL</v>
          </cell>
          <cell r="N2499">
            <v>0</v>
          </cell>
        </row>
        <row r="2500">
          <cell r="D2500" t="str">
            <v>9300322-5</v>
          </cell>
          <cell r="E2500" t="str">
            <v>MONICA LILIAN TRIBIÑOS RAPIMAN</v>
          </cell>
          <cell r="F2500" t="str">
            <v>SI</v>
          </cell>
          <cell r="G2500" t="str">
            <v>NO</v>
          </cell>
          <cell r="H2500">
            <v>50615</v>
          </cell>
          <cell r="I2500" t="str">
            <v>Excedentes (1) 2020</v>
          </cell>
          <cell r="J2500" t="str">
            <v>Los Ríos</v>
          </cell>
          <cell r="K2500" t="str">
            <v>Mariquina</v>
          </cell>
          <cell r="L2500" t="str">
            <v>76983618</v>
          </cell>
          <cell r="M2500">
            <v>0</v>
          </cell>
          <cell r="N2500">
            <v>0</v>
          </cell>
        </row>
        <row r="2501">
          <cell r="D2501" t="str">
            <v>9307042-9</v>
          </cell>
          <cell r="E2501" t="str">
            <v>MANUEL ALEJANDRO  ROJAS OYARCE</v>
          </cell>
          <cell r="F2501" t="str">
            <v>SI</v>
          </cell>
          <cell r="G2501" t="str">
            <v>NO</v>
          </cell>
          <cell r="H2501">
            <v>73197</v>
          </cell>
          <cell r="I2501" t="str">
            <v>Excedentes (1) 2021</v>
          </cell>
          <cell r="J2501" t="str">
            <v>O'Higgins</v>
          </cell>
          <cell r="K2501" t="str">
            <v>Placilla</v>
          </cell>
          <cell r="L2501">
            <v>981592461</v>
          </cell>
          <cell r="M2501">
            <v>0</v>
          </cell>
          <cell r="N2501">
            <v>0</v>
          </cell>
        </row>
        <row r="2502">
          <cell r="D2502" t="str">
            <v>9311058-7</v>
          </cell>
          <cell r="E2502" t="str">
            <v>ERICA  GOMEZ  TORRES</v>
          </cell>
          <cell r="F2502" t="str">
            <v>SI</v>
          </cell>
          <cell r="G2502" t="str">
            <v>NO</v>
          </cell>
          <cell r="H2502">
            <v>99231</v>
          </cell>
          <cell r="I2502" t="str">
            <v>Excedentes (2) 2021</v>
          </cell>
          <cell r="J2502" t="str">
            <v>Biobío</v>
          </cell>
          <cell r="K2502" t="str">
            <v>Tomé</v>
          </cell>
          <cell r="L2502" t="str">
            <v>972925012</v>
          </cell>
          <cell r="M2502">
            <v>0</v>
          </cell>
          <cell r="N2502">
            <v>0</v>
          </cell>
        </row>
        <row r="2503">
          <cell r="D2503" t="str">
            <v>9311124-9</v>
          </cell>
          <cell r="E2503" t="str">
            <v>RODRIGO GOMEZ PRUSSING</v>
          </cell>
          <cell r="F2503" t="str">
            <v>SI</v>
          </cell>
          <cell r="G2503" t="str">
            <v>NO</v>
          </cell>
          <cell r="H2503">
            <v>111417</v>
          </cell>
          <cell r="I2503" t="str">
            <v>Excedentes (2) 2021</v>
          </cell>
          <cell r="J2503" t="str">
            <v>Los Ríos</v>
          </cell>
          <cell r="K2503" t="str">
            <v>Mariquina</v>
          </cell>
          <cell r="L2503">
            <v>994436389</v>
          </cell>
          <cell r="M2503" t="str">
            <v>MGOMEZPR4@GMAIL.COM</v>
          </cell>
          <cell r="N2503">
            <v>0</v>
          </cell>
        </row>
        <row r="2504">
          <cell r="D2504" t="str">
            <v>9312069-8</v>
          </cell>
          <cell r="E2504" t="str">
            <v>JAIME DAVID CARVALLO  MADRID</v>
          </cell>
          <cell r="F2504" t="str">
            <v>SI</v>
          </cell>
          <cell r="G2504" t="str">
            <v>NO</v>
          </cell>
          <cell r="H2504">
            <v>120493</v>
          </cell>
          <cell r="I2504" t="str">
            <v>Devoluciones Negativas 2022</v>
          </cell>
          <cell r="J2504" t="str">
            <v>O'Higgins</v>
          </cell>
          <cell r="K2504" t="str">
            <v>Coltauco</v>
          </cell>
          <cell r="L2504" t="str">
            <v>977389090</v>
          </cell>
          <cell r="M2504">
            <v>0</v>
          </cell>
          <cell r="N2504">
            <v>0</v>
          </cell>
        </row>
        <row r="2505">
          <cell r="D2505" t="str">
            <v>9317926-9</v>
          </cell>
          <cell r="E2505" t="str">
            <v>Aldo Burgos Mu?oz</v>
          </cell>
          <cell r="F2505" t="str">
            <v>SI</v>
          </cell>
          <cell r="G2505" t="str">
            <v>NO</v>
          </cell>
          <cell r="H2505">
            <v>39906</v>
          </cell>
          <cell r="I2505" t="str">
            <v>Devoluciones Negativas Anterior a 2018</v>
          </cell>
          <cell r="J2505" t="str">
            <v>Biobío</v>
          </cell>
          <cell r="K2505" t="str">
            <v>Florida</v>
          </cell>
          <cell r="L2505">
            <v>74405720</v>
          </cell>
          <cell r="M2505">
            <v>0</v>
          </cell>
          <cell r="N2505">
            <v>0</v>
          </cell>
        </row>
        <row r="2506">
          <cell r="D2506" t="str">
            <v>9318938-8</v>
          </cell>
          <cell r="E2506" t="str">
            <v>WILMA EUGENIA ALMONACID SÁNCHEZ</v>
          </cell>
          <cell r="F2506" t="str">
            <v>SI</v>
          </cell>
          <cell r="G2506" t="str">
            <v>SI</v>
          </cell>
          <cell r="H2506">
            <v>120116</v>
          </cell>
          <cell r="I2506" t="str">
            <v>Devoluciones Negativas 2021</v>
          </cell>
          <cell r="J2506" t="str">
            <v>Los Lagos</v>
          </cell>
          <cell r="K2506" t="str">
            <v>Puerto Montt</v>
          </cell>
          <cell r="L2506" t="str">
            <v>979288569</v>
          </cell>
          <cell r="M2506">
            <v>0</v>
          </cell>
          <cell r="N2506">
            <v>0</v>
          </cell>
        </row>
        <row r="2507">
          <cell r="D2507" t="str">
            <v>9320250-3</v>
          </cell>
          <cell r="E2507" t="str">
            <v>LILIANA  TRASLAVIÑA  LABARCA</v>
          </cell>
          <cell r="F2507" t="str">
            <v>SI</v>
          </cell>
          <cell r="G2507" t="str">
            <v>NO</v>
          </cell>
          <cell r="H2507">
            <v>139991</v>
          </cell>
          <cell r="I2507" t="str">
            <v>Devoluciones Negativas 2022</v>
          </cell>
          <cell r="J2507" t="str">
            <v>Coquimbo</v>
          </cell>
          <cell r="K2507" t="str">
            <v>Vicuña</v>
          </cell>
          <cell r="L2507" t="str">
            <v>982233252</v>
          </cell>
          <cell r="M2507" t="str">
            <v>LILIANATRASLAVINA@GMAIL.COM</v>
          </cell>
          <cell r="N2507">
            <v>0</v>
          </cell>
        </row>
        <row r="2508">
          <cell r="D2508" t="str">
            <v>9321868-K</v>
          </cell>
          <cell r="E2508" t="str">
            <v>LUCIANA  HUENTEMIL  TRIPAINAO</v>
          </cell>
          <cell r="F2508" t="str">
            <v>SI</v>
          </cell>
          <cell r="G2508" t="str">
            <v>SI</v>
          </cell>
          <cell r="H2508">
            <v>96912</v>
          </cell>
          <cell r="I2508" t="str">
            <v>Excedentes (2) 2021</v>
          </cell>
          <cell r="J2508" t="str">
            <v>Araucanía</v>
          </cell>
          <cell r="K2508" t="str">
            <v>Carahue</v>
          </cell>
          <cell r="L2508">
            <v>999077847</v>
          </cell>
          <cell r="M2508">
            <v>0</v>
          </cell>
          <cell r="N2508">
            <v>0</v>
          </cell>
        </row>
        <row r="2509">
          <cell r="D2509" t="str">
            <v>9322320-9</v>
          </cell>
          <cell r="E2509" t="str">
            <v>JUAN  RUBEN MALDONADO VEGA</v>
          </cell>
          <cell r="F2509" t="str">
            <v>SI</v>
          </cell>
          <cell r="G2509" t="str">
            <v>NO</v>
          </cell>
          <cell r="H2509">
            <v>93992</v>
          </cell>
          <cell r="I2509" t="str">
            <v>Excedentes (2) 2021</v>
          </cell>
          <cell r="J2509" t="str">
            <v>Araucanía</v>
          </cell>
          <cell r="K2509" t="str">
            <v>Curacautín</v>
          </cell>
          <cell r="L2509" t="str">
            <v>452642375</v>
          </cell>
          <cell r="M2509" t="str">
            <v>ECOCIL@GMAIL.COM</v>
          </cell>
          <cell r="N2509">
            <v>0</v>
          </cell>
        </row>
        <row r="2510">
          <cell r="D2510" t="str">
            <v>9323874-5</v>
          </cell>
          <cell r="E2510" t="str">
            <v>RAUL  OYARCE  RODRIGUEZ</v>
          </cell>
          <cell r="F2510" t="str">
            <v>SI</v>
          </cell>
          <cell r="G2510" t="str">
            <v>NO</v>
          </cell>
          <cell r="H2510">
            <v>95724</v>
          </cell>
          <cell r="I2510" t="str">
            <v>Excedentes (2) 2021</v>
          </cell>
          <cell r="J2510" t="str">
            <v>Ñuble</v>
          </cell>
          <cell r="K2510" t="str">
            <v>San Carlos (ÑUBLE)</v>
          </cell>
          <cell r="L2510" t="str">
            <v>998448537</v>
          </cell>
          <cell r="M2510" t="str">
            <v>TOLEDEJESUS@GMAIL.COM</v>
          </cell>
          <cell r="N2510">
            <v>0</v>
          </cell>
        </row>
        <row r="2511">
          <cell r="D2511" t="str">
            <v>9328805-K</v>
          </cell>
          <cell r="E2511" t="str">
            <v>MANUEL PIZARRO ROJAS</v>
          </cell>
          <cell r="F2511" t="str">
            <v>SI</v>
          </cell>
          <cell r="G2511" t="str">
            <v>SI</v>
          </cell>
          <cell r="H2511">
            <v>39680</v>
          </cell>
          <cell r="I2511" t="str">
            <v>Devoluciones Negativas Anterior a 2018</v>
          </cell>
          <cell r="J2511" t="str">
            <v>Coquimbo</v>
          </cell>
          <cell r="K2511" t="str">
            <v>Río Hurtado</v>
          </cell>
          <cell r="L2511">
            <v>67674404</v>
          </cell>
          <cell r="M2511">
            <v>0</v>
          </cell>
          <cell r="N2511">
            <v>0</v>
          </cell>
        </row>
        <row r="2512">
          <cell r="D2512" t="str">
            <v>9329431-9</v>
          </cell>
          <cell r="E2512" t="str">
            <v>MARÍA EDITH MANSILLA  MAÑAO</v>
          </cell>
          <cell r="F2512" t="str">
            <v>SI</v>
          </cell>
          <cell r="G2512" t="str">
            <v>NO</v>
          </cell>
          <cell r="H2512">
            <v>152676</v>
          </cell>
          <cell r="I2512" t="str">
            <v>Devoluciones Negativas 2023</v>
          </cell>
          <cell r="J2512" t="str">
            <v>Los Lagos</v>
          </cell>
          <cell r="K2512" t="str">
            <v>Quellón</v>
          </cell>
          <cell r="L2512">
            <v>93364433</v>
          </cell>
          <cell r="M2512">
            <v>0</v>
          </cell>
          <cell r="N2512">
            <v>55327</v>
          </cell>
        </row>
        <row r="2513">
          <cell r="D2513" t="str">
            <v>9330070-K</v>
          </cell>
          <cell r="E2513" t="str">
            <v>ELUZMIRA DE LA CRUZ QUEVEDO OSSES</v>
          </cell>
          <cell r="F2513" t="str">
            <v>SI</v>
          </cell>
          <cell r="G2513" t="str">
            <v>NO</v>
          </cell>
          <cell r="H2513">
            <v>90291</v>
          </cell>
          <cell r="I2513" t="str">
            <v>Excedentes (1) 2021</v>
          </cell>
          <cell r="J2513" t="str">
            <v>Araucanía</v>
          </cell>
          <cell r="K2513" t="str">
            <v>Renaico</v>
          </cell>
          <cell r="L2513">
            <v>962017427</v>
          </cell>
          <cell r="M2513">
            <v>0</v>
          </cell>
          <cell r="N2513">
            <v>0</v>
          </cell>
        </row>
        <row r="2514">
          <cell r="D2514" t="str">
            <v>9334360-3</v>
          </cell>
          <cell r="E2514" t="str">
            <v>SILVIA  PALMA  ALEGRIA</v>
          </cell>
          <cell r="F2514" t="str">
            <v>SI</v>
          </cell>
          <cell r="G2514" t="str">
            <v>SI</v>
          </cell>
          <cell r="H2514">
            <v>28623</v>
          </cell>
          <cell r="I2514" t="str">
            <v>Devoluciones Negativas Anterior a 2018</v>
          </cell>
          <cell r="J2514" t="str">
            <v>Biobío</v>
          </cell>
          <cell r="K2514" t="str">
            <v>Coelemu</v>
          </cell>
          <cell r="L2514">
            <v>91674929</v>
          </cell>
          <cell r="M2514">
            <v>0</v>
          </cell>
          <cell r="N2514">
            <v>0</v>
          </cell>
        </row>
        <row r="2515">
          <cell r="D2515" t="str">
            <v>9334768-4</v>
          </cell>
          <cell r="E2515" t="str">
            <v>LEONARDO ANDRES PAREDES GALLARDO</v>
          </cell>
          <cell r="F2515" t="str">
            <v>SI</v>
          </cell>
          <cell r="G2515" t="str">
            <v>NO</v>
          </cell>
          <cell r="H2515">
            <v>106355</v>
          </cell>
          <cell r="I2515" t="str">
            <v>Excedentes (2) 2021</v>
          </cell>
          <cell r="J2515" t="str">
            <v>Los Lagos</v>
          </cell>
          <cell r="K2515" t="str">
            <v>Puerto Montt</v>
          </cell>
          <cell r="L2515" t="str">
            <v>965864143</v>
          </cell>
          <cell r="M2515">
            <v>0</v>
          </cell>
          <cell r="N2515">
            <v>0</v>
          </cell>
        </row>
        <row r="2516">
          <cell r="D2516" t="str">
            <v>9336318-3</v>
          </cell>
          <cell r="E2516" t="str">
            <v>CARLOS GABRIEL SAN MARTIN SILVA</v>
          </cell>
          <cell r="F2516" t="str">
            <v>SI</v>
          </cell>
          <cell r="G2516" t="str">
            <v>SI</v>
          </cell>
          <cell r="H2516">
            <v>62906</v>
          </cell>
          <cell r="I2516" t="str">
            <v>Excendentes 2019</v>
          </cell>
          <cell r="J2516" t="str">
            <v>Araucanía</v>
          </cell>
          <cell r="K2516" t="str">
            <v>Temuco</v>
          </cell>
          <cell r="L2516" t="str">
            <v xml:space="preserve">  9-92147798</v>
          </cell>
          <cell r="M2516">
            <v>0</v>
          </cell>
          <cell r="N2516">
            <v>0</v>
          </cell>
        </row>
        <row r="2517">
          <cell r="D2517" t="str">
            <v>9338662-0</v>
          </cell>
          <cell r="E2517" t="str">
            <v>ARIEL LUHR  RAUCH</v>
          </cell>
          <cell r="F2517" t="str">
            <v>SI</v>
          </cell>
          <cell r="G2517" t="str">
            <v>NO</v>
          </cell>
          <cell r="H2517">
            <v>48787</v>
          </cell>
          <cell r="I2517" t="str">
            <v>Excedentes 2018</v>
          </cell>
          <cell r="J2517" t="str">
            <v>Aysén</v>
          </cell>
          <cell r="K2517" t="str">
            <v>Aisén</v>
          </cell>
          <cell r="L2517">
            <v>95911293</v>
          </cell>
          <cell r="M2517">
            <v>0</v>
          </cell>
          <cell r="N2517">
            <v>0</v>
          </cell>
        </row>
        <row r="2518">
          <cell r="D2518" t="str">
            <v>9343840-K</v>
          </cell>
          <cell r="E2518" t="str">
            <v>JUAN CARLOS ARANGUIZ BASAEZ</v>
          </cell>
          <cell r="F2518" t="str">
            <v>SI</v>
          </cell>
          <cell r="G2518" t="str">
            <v>NO</v>
          </cell>
          <cell r="H2518">
            <v>62654</v>
          </cell>
          <cell r="I2518" t="str">
            <v>Excedentes 2018</v>
          </cell>
          <cell r="J2518" t="str">
            <v>O'Higgins</v>
          </cell>
          <cell r="K2518" t="str">
            <v>Coinco</v>
          </cell>
          <cell r="L2518">
            <v>977962106</v>
          </cell>
          <cell r="M2518">
            <v>0</v>
          </cell>
          <cell r="N2518">
            <v>0</v>
          </cell>
        </row>
        <row r="2519">
          <cell r="D2519" t="str">
            <v>9347366-3</v>
          </cell>
          <cell r="E2519" t="str">
            <v>ALFREDO CIFUENTES MEDINA</v>
          </cell>
          <cell r="F2519" t="str">
            <v>SI</v>
          </cell>
          <cell r="G2519" t="str">
            <v>SI</v>
          </cell>
          <cell r="H2519">
            <v>50299</v>
          </cell>
          <cell r="I2519" t="str">
            <v>Excedentes 2018</v>
          </cell>
          <cell r="J2519" t="str">
            <v>Biobío</v>
          </cell>
          <cell r="K2519" t="str">
            <v>Arauco</v>
          </cell>
          <cell r="L2519" t="str">
            <v xml:space="preserve">41-2155041 </v>
          </cell>
          <cell r="M2519">
            <v>0</v>
          </cell>
          <cell r="N2519">
            <v>0</v>
          </cell>
        </row>
        <row r="2520">
          <cell r="D2520" t="str">
            <v>9354997-K</v>
          </cell>
          <cell r="E2520" t="str">
            <v>MARIA CECILIA MELI IBARRA</v>
          </cell>
          <cell r="F2520" t="str">
            <v>SI</v>
          </cell>
          <cell r="G2520" t="str">
            <v>NO</v>
          </cell>
          <cell r="H2520">
            <v>53616</v>
          </cell>
          <cell r="I2520" t="str">
            <v>Excedentes (2) 2020</v>
          </cell>
          <cell r="J2520" t="str">
            <v>Maule</v>
          </cell>
          <cell r="K2520" t="str">
            <v>Curicó</v>
          </cell>
          <cell r="L2520">
            <v>976594841</v>
          </cell>
          <cell r="M2520">
            <v>0</v>
          </cell>
          <cell r="N2520">
            <v>0</v>
          </cell>
        </row>
        <row r="2521">
          <cell r="D2521" t="str">
            <v>9363064-5</v>
          </cell>
          <cell r="E2521" t="str">
            <v>VICTOR ELISEO SEPULVEDA GONZALEZ</v>
          </cell>
          <cell r="F2521" t="str">
            <v>SI</v>
          </cell>
          <cell r="G2521" t="str">
            <v>NO</v>
          </cell>
          <cell r="H2521">
            <v>91781</v>
          </cell>
          <cell r="I2521" t="str">
            <v>Excedentes (1) 2021</v>
          </cell>
          <cell r="J2521" t="str">
            <v>Araucanía</v>
          </cell>
          <cell r="K2521" t="str">
            <v>Freire</v>
          </cell>
          <cell r="L2521">
            <v>974956729</v>
          </cell>
          <cell r="M2521">
            <v>0</v>
          </cell>
          <cell r="N2521">
            <v>0</v>
          </cell>
        </row>
        <row r="2522">
          <cell r="D2522" t="str">
            <v>9364636-3</v>
          </cell>
          <cell r="E2522" t="str">
            <v>WILLIAMS MARCEL URIBE ORMEÑO</v>
          </cell>
          <cell r="F2522" t="str">
            <v>SI</v>
          </cell>
          <cell r="G2522" t="str">
            <v>NO</v>
          </cell>
          <cell r="H2522">
            <v>83757</v>
          </cell>
          <cell r="I2522" t="str">
            <v>Devoluciones Negativas 2020</v>
          </cell>
          <cell r="J2522" t="str">
            <v>Los Ríos</v>
          </cell>
          <cell r="K2522" t="str">
            <v>La Unión</v>
          </cell>
          <cell r="L2522">
            <v>82359633</v>
          </cell>
          <cell r="M2522">
            <v>0</v>
          </cell>
          <cell r="N2522">
            <v>0</v>
          </cell>
        </row>
        <row r="2523">
          <cell r="D2523" t="str">
            <v>93681000-4</v>
          </cell>
          <cell r="E2523" t="str">
            <v>LABORATORIOS DAVIS SA</v>
          </cell>
          <cell r="F2523" t="str">
            <v>SI</v>
          </cell>
          <cell r="G2523" t="str">
            <v>NO</v>
          </cell>
          <cell r="H2523">
            <v>48413</v>
          </cell>
          <cell r="I2523" t="str">
            <v>Excendentes 2019</v>
          </cell>
          <cell r="J2523" t="str">
            <v>Metropolitana</v>
          </cell>
          <cell r="K2523" t="str">
            <v>Estación Central</v>
          </cell>
          <cell r="L2523">
            <v>229579484</v>
          </cell>
          <cell r="M2523">
            <v>0</v>
          </cell>
          <cell r="N2523">
            <v>0</v>
          </cell>
        </row>
        <row r="2524">
          <cell r="D2524" t="str">
            <v>9368231-9</v>
          </cell>
          <cell r="E2524" t="str">
            <v>MARIO ANTONIO HERNANDEZ GUERRERO</v>
          </cell>
          <cell r="F2524" t="str">
            <v>SI</v>
          </cell>
          <cell r="G2524" t="str">
            <v>SI</v>
          </cell>
          <cell r="H2524">
            <v>30452</v>
          </cell>
          <cell r="I2524" t="str">
            <v>Devoluciones Negativas Anterior a 2018</v>
          </cell>
          <cell r="J2524" t="str">
            <v>Coquimbo</v>
          </cell>
          <cell r="K2524" t="str">
            <v>Coquimbo</v>
          </cell>
          <cell r="L2524">
            <v>942089402</v>
          </cell>
          <cell r="M2524">
            <v>0</v>
          </cell>
          <cell r="N2524">
            <v>0</v>
          </cell>
        </row>
        <row r="2525">
          <cell r="D2525" t="str">
            <v>9393829-1</v>
          </cell>
          <cell r="E2525" t="str">
            <v>MARIA  ROMERO  PARRA</v>
          </cell>
          <cell r="F2525" t="str">
            <v>SI</v>
          </cell>
          <cell r="G2525" t="str">
            <v>NO</v>
          </cell>
          <cell r="H2525">
            <v>18184</v>
          </cell>
          <cell r="I2525" t="str">
            <v>Devoluciones Negativas Anterior a 2018</v>
          </cell>
          <cell r="J2525" t="str">
            <v>Maule</v>
          </cell>
          <cell r="K2525" t="str">
            <v>San Clemente</v>
          </cell>
          <cell r="L2525">
            <v>81832489</v>
          </cell>
          <cell r="M2525">
            <v>0</v>
          </cell>
          <cell r="N2525">
            <v>94270</v>
          </cell>
        </row>
        <row r="2526">
          <cell r="D2526" t="str">
            <v>9394301-5</v>
          </cell>
          <cell r="E2526" t="str">
            <v>MARIA FRANCISCA VALDEBENITO PARADA</v>
          </cell>
          <cell r="F2526" t="str">
            <v>SI</v>
          </cell>
          <cell r="G2526" t="str">
            <v>NO</v>
          </cell>
          <cell r="H2526">
            <v>58945</v>
          </cell>
          <cell r="I2526" t="str">
            <v>Excedentes (2) 2020</v>
          </cell>
          <cell r="J2526" t="str">
            <v>Biobío</v>
          </cell>
          <cell r="K2526" t="str">
            <v>Laja</v>
          </cell>
          <cell r="L2526">
            <v>988330768</v>
          </cell>
          <cell r="M2526">
            <v>0</v>
          </cell>
          <cell r="N2526">
            <v>0</v>
          </cell>
        </row>
        <row r="2527">
          <cell r="D2527" t="str">
            <v>9402840-K</v>
          </cell>
          <cell r="E2527" t="str">
            <v>JULIA SANDRA ESPINOZA DEL PINO</v>
          </cell>
          <cell r="F2527" t="str">
            <v>SI</v>
          </cell>
          <cell r="G2527" t="str">
            <v>NO</v>
          </cell>
          <cell r="H2527">
            <v>79860</v>
          </cell>
          <cell r="I2527" t="str">
            <v>Excedentes (2) 2020</v>
          </cell>
          <cell r="J2527" t="str">
            <v>Metropolitana</v>
          </cell>
          <cell r="K2527" t="str">
            <v>La Florida</v>
          </cell>
          <cell r="L2527" t="str">
            <v>981881270 226886124</v>
          </cell>
          <cell r="M2527">
            <v>0</v>
          </cell>
          <cell r="N2527">
            <v>0</v>
          </cell>
        </row>
        <row r="2528">
          <cell r="D2528" t="str">
            <v>9411727-5</v>
          </cell>
          <cell r="E2528" t="str">
            <v>ANTONINO SOTO ORTEGA</v>
          </cell>
          <cell r="F2528" t="str">
            <v>SI</v>
          </cell>
          <cell r="G2528" t="str">
            <v>SI</v>
          </cell>
          <cell r="H2528">
            <v>98569</v>
          </cell>
          <cell r="I2528" t="str">
            <v>Excedentes (2) 2021</v>
          </cell>
          <cell r="J2528" t="str">
            <v>Ñuble</v>
          </cell>
          <cell r="K2528" t="str">
            <v>Ñiquén (ÑUBLE)</v>
          </cell>
          <cell r="L2528" t="str">
            <v>988090526</v>
          </cell>
          <cell r="M2528">
            <v>0</v>
          </cell>
          <cell r="N2528">
            <v>0</v>
          </cell>
        </row>
        <row r="2529">
          <cell r="D2529" t="str">
            <v>9413991-0</v>
          </cell>
          <cell r="E2529" t="str">
            <v>MAURICIO ALEJANDRO SOTO CANCINO</v>
          </cell>
          <cell r="F2529" t="str">
            <v>SI</v>
          </cell>
          <cell r="G2529" t="str">
            <v>NO</v>
          </cell>
          <cell r="H2529">
            <v>96498</v>
          </cell>
          <cell r="I2529" t="str">
            <v>Excedentes (1) 2021</v>
          </cell>
          <cell r="J2529" t="str">
            <v>Maule</v>
          </cell>
          <cell r="K2529" t="str">
            <v>Maule</v>
          </cell>
          <cell r="L2529" t="str">
            <v>993214213</v>
          </cell>
          <cell r="M2529" t="str">
            <v>MAURICIO2106@GMAIL.COM</v>
          </cell>
          <cell r="N2529">
            <v>0</v>
          </cell>
        </row>
        <row r="2530">
          <cell r="D2530" t="str">
            <v>9416705-1</v>
          </cell>
          <cell r="E2530" t="str">
            <v>PEDRO  ORTEGA  GAETE</v>
          </cell>
          <cell r="F2530" t="str">
            <v>SI</v>
          </cell>
          <cell r="G2530" t="str">
            <v>NO</v>
          </cell>
          <cell r="H2530" t="str">
            <v>Sin Expediente SISTRED</v>
          </cell>
          <cell r="I2530" t="str">
            <v>Sin Registro</v>
          </cell>
          <cell r="J2530" t="str">
            <v>Sin Registro</v>
          </cell>
          <cell r="K2530" t="e">
            <v>#N/A</v>
          </cell>
          <cell r="L2530">
            <v>0</v>
          </cell>
          <cell r="M2530">
            <v>0</v>
          </cell>
          <cell r="N2530">
            <v>18581</v>
          </cell>
        </row>
        <row r="2531">
          <cell r="D2531" t="str">
            <v>9418328-6</v>
          </cell>
          <cell r="E2531" t="str">
            <v>CARLOS ANTONIO NOVOA MONCADA</v>
          </cell>
          <cell r="F2531" t="str">
            <v>SI</v>
          </cell>
          <cell r="G2531" t="str">
            <v>NO</v>
          </cell>
          <cell r="H2531">
            <v>88835</v>
          </cell>
          <cell r="I2531" t="str">
            <v>Excedentes (1) 2021</v>
          </cell>
          <cell r="J2531" t="str">
            <v>Maule</v>
          </cell>
          <cell r="K2531" t="str">
            <v>Curicó</v>
          </cell>
          <cell r="L2531">
            <v>957180828</v>
          </cell>
          <cell r="M2531" t="str">
            <v>NORMANDO28@HOTMAIL.COM</v>
          </cell>
          <cell r="N2531">
            <v>0</v>
          </cell>
        </row>
        <row r="2532">
          <cell r="D2532" t="str">
            <v>9424256-8</v>
          </cell>
          <cell r="E2532" t="str">
            <v>RENATO FRANCISCO COSTEIS LAURIDO</v>
          </cell>
          <cell r="F2532" t="str">
            <v>SI</v>
          </cell>
          <cell r="G2532" t="str">
            <v>NO</v>
          </cell>
          <cell r="H2532">
            <v>105931</v>
          </cell>
          <cell r="I2532" t="str">
            <v>Excedentes (2) 2021</v>
          </cell>
          <cell r="J2532" t="str">
            <v>Valparaíso</v>
          </cell>
          <cell r="K2532" t="str">
            <v>El Tabo</v>
          </cell>
          <cell r="L2532" t="str">
            <v>945845172</v>
          </cell>
          <cell r="M2532">
            <v>0</v>
          </cell>
          <cell r="N2532">
            <v>0</v>
          </cell>
        </row>
        <row r="2533">
          <cell r="D2533" t="str">
            <v>9428647-6</v>
          </cell>
          <cell r="E2533" t="str">
            <v>LUIS  BASUALTO BRIONES</v>
          </cell>
          <cell r="F2533" t="str">
            <v>SI</v>
          </cell>
          <cell r="G2533" t="str">
            <v>NO</v>
          </cell>
          <cell r="H2533">
            <v>29505</v>
          </cell>
          <cell r="I2533" t="str">
            <v>Devoluciones Negativas Anterior a 2018</v>
          </cell>
          <cell r="J2533" t="str">
            <v>Biobío</v>
          </cell>
          <cell r="K2533" t="str">
            <v>Tomé</v>
          </cell>
          <cell r="L2533">
            <v>65608819</v>
          </cell>
          <cell r="M2533">
            <v>0</v>
          </cell>
          <cell r="N2533">
            <v>0</v>
          </cell>
        </row>
        <row r="2534">
          <cell r="D2534" t="str">
            <v>9431829-7</v>
          </cell>
          <cell r="E2534" t="str">
            <v>MARIOLY ARGANDOÑA ROJAS</v>
          </cell>
          <cell r="F2534" t="str">
            <v>SI</v>
          </cell>
          <cell r="G2534" t="str">
            <v>NO</v>
          </cell>
          <cell r="H2534">
            <v>57953</v>
          </cell>
          <cell r="I2534" t="str">
            <v>Excendentes 2019</v>
          </cell>
          <cell r="J2534" t="str">
            <v>Coquimbo</v>
          </cell>
          <cell r="K2534" t="str">
            <v>La Serena</v>
          </cell>
          <cell r="L2534">
            <v>992602226</v>
          </cell>
          <cell r="M2534">
            <v>0</v>
          </cell>
          <cell r="N2534">
            <v>0</v>
          </cell>
        </row>
        <row r="2535">
          <cell r="D2535" t="str">
            <v>9434298-8</v>
          </cell>
          <cell r="E2535" t="str">
            <v>GABRIELA DEL CARMEN GODOY MELGAREJO</v>
          </cell>
          <cell r="F2535" t="str">
            <v>SI</v>
          </cell>
          <cell r="G2535" t="str">
            <v>SI</v>
          </cell>
          <cell r="H2535">
            <v>53443</v>
          </cell>
          <cell r="I2535" t="str">
            <v>Excedentes (2) 2020</v>
          </cell>
          <cell r="J2535" t="str">
            <v>Biobío</v>
          </cell>
          <cell r="K2535" t="str">
            <v>Tucapel</v>
          </cell>
          <cell r="L2535">
            <v>88809128</v>
          </cell>
          <cell r="M2535">
            <v>0</v>
          </cell>
          <cell r="N2535">
            <v>0</v>
          </cell>
        </row>
        <row r="2536">
          <cell r="D2536" t="str">
            <v>9436386-1</v>
          </cell>
          <cell r="E2536" t="str">
            <v>JOSÉ ABELINO  ACUÑA  MUÑOZ</v>
          </cell>
          <cell r="F2536" t="str">
            <v>SI</v>
          </cell>
          <cell r="G2536" t="str">
            <v>NO</v>
          </cell>
          <cell r="H2536">
            <v>155194</v>
          </cell>
          <cell r="I2536" t="str">
            <v>Devoluciones Negativas 2022</v>
          </cell>
          <cell r="J2536" t="str">
            <v>O'Higgins</v>
          </cell>
          <cell r="K2536" t="str">
            <v>Rengo</v>
          </cell>
          <cell r="L2536">
            <v>997518952</v>
          </cell>
          <cell r="M2536" t="str">
            <v>ARAVENABARBARA@GMAIL.COM</v>
          </cell>
          <cell r="N2536">
            <v>0</v>
          </cell>
        </row>
        <row r="2537">
          <cell r="D2537" t="str">
            <v>9438939-9</v>
          </cell>
          <cell r="E2537" t="str">
            <v>JUAN CARLOS CASTRO HENRIQUEZ</v>
          </cell>
          <cell r="F2537" t="str">
            <v>SI</v>
          </cell>
          <cell r="G2537" t="str">
            <v>NO</v>
          </cell>
          <cell r="H2537">
            <v>71049</v>
          </cell>
          <cell r="I2537" t="str">
            <v>En proceso</v>
          </cell>
          <cell r="J2537" t="str">
            <v>O'Higgins</v>
          </cell>
          <cell r="K2537" t="str">
            <v>Coltauco</v>
          </cell>
          <cell r="L2537">
            <v>968135876</v>
          </cell>
          <cell r="M2537">
            <v>0</v>
          </cell>
          <cell r="N2537">
            <v>0</v>
          </cell>
        </row>
        <row r="2538">
          <cell r="D2538" t="str">
            <v>9444393-8</v>
          </cell>
          <cell r="E2538" t="str">
            <v>SEGUNDO ERASMO RIVAS AGUILERA</v>
          </cell>
          <cell r="F2538" t="str">
            <v>SI</v>
          </cell>
          <cell r="G2538" t="str">
            <v>SI</v>
          </cell>
          <cell r="H2538">
            <v>3989</v>
          </cell>
          <cell r="I2538" t="str">
            <v>Devoluciones Negativas Anterior a 2018</v>
          </cell>
          <cell r="J2538" t="str">
            <v>Biobío</v>
          </cell>
          <cell r="K2538" t="str">
            <v>Los Angeles</v>
          </cell>
          <cell r="L2538">
            <v>56306612</v>
          </cell>
          <cell r="M2538">
            <v>0</v>
          </cell>
          <cell r="N2538">
            <v>0</v>
          </cell>
        </row>
        <row r="2539">
          <cell r="D2539" t="str">
            <v>9445831-5</v>
          </cell>
          <cell r="E2539" t="str">
            <v>BARBARA TORO CASTILLO</v>
          </cell>
          <cell r="F2539" t="str">
            <v>SI</v>
          </cell>
          <cell r="G2539" t="str">
            <v>NO</v>
          </cell>
          <cell r="H2539">
            <v>109516</v>
          </cell>
          <cell r="I2539" t="str">
            <v>Excedentes (2) 2021</v>
          </cell>
          <cell r="J2539" t="str">
            <v>Araucanía</v>
          </cell>
          <cell r="K2539" t="str">
            <v>Temuco</v>
          </cell>
          <cell r="L2539" t="str">
            <v>98543239</v>
          </cell>
          <cell r="M2539">
            <v>0</v>
          </cell>
          <cell r="N2539">
            <v>0</v>
          </cell>
        </row>
        <row r="2540">
          <cell r="D2540" t="str">
            <v>9445867-6</v>
          </cell>
          <cell r="E2540" t="str">
            <v>AÍDA DEL CARMEN RIQUELME PEÑA</v>
          </cell>
          <cell r="F2540" t="str">
            <v>SI</v>
          </cell>
          <cell r="G2540" t="str">
            <v>SI</v>
          </cell>
          <cell r="H2540">
            <v>70027</v>
          </cell>
          <cell r="I2540" t="str">
            <v>Devoluciones Negativas 2021</v>
          </cell>
          <cell r="J2540" t="str">
            <v>Araucanía</v>
          </cell>
          <cell r="K2540" t="str">
            <v>Carahue</v>
          </cell>
          <cell r="L2540" t="str">
            <v>963237621</v>
          </cell>
          <cell r="M2540">
            <v>0</v>
          </cell>
          <cell r="N2540">
            <v>145658</v>
          </cell>
        </row>
        <row r="2541">
          <cell r="D2541" t="str">
            <v>9447045-5</v>
          </cell>
          <cell r="E2541" t="str">
            <v>EDISON HERRERA MUÑOZ</v>
          </cell>
          <cell r="F2541" t="str">
            <v>SI</v>
          </cell>
          <cell r="G2541" t="str">
            <v>NO</v>
          </cell>
          <cell r="H2541">
            <v>44376</v>
          </cell>
          <cell r="I2541" t="str">
            <v>Excedentes 2018</v>
          </cell>
          <cell r="J2541" t="str">
            <v>Biobío</v>
          </cell>
          <cell r="K2541" t="str">
            <v>Arauco</v>
          </cell>
          <cell r="L2541">
            <v>90124425</v>
          </cell>
          <cell r="M2541">
            <v>0</v>
          </cell>
          <cell r="N2541">
            <v>0</v>
          </cell>
        </row>
        <row r="2542">
          <cell r="D2542" t="str">
            <v>9449621-7</v>
          </cell>
          <cell r="E2542" t="str">
            <v>JACINTA  LEVIO MARIÑAN</v>
          </cell>
          <cell r="F2542" t="str">
            <v>SI</v>
          </cell>
          <cell r="G2542" t="str">
            <v>NO</v>
          </cell>
          <cell r="H2542">
            <v>89173</v>
          </cell>
          <cell r="I2542" t="str">
            <v>Excedentes (1) 2020</v>
          </cell>
          <cell r="J2542" t="str">
            <v>Araucanía</v>
          </cell>
          <cell r="K2542" t="str">
            <v>Carahue</v>
          </cell>
          <cell r="L2542">
            <v>958660154</v>
          </cell>
          <cell r="M2542">
            <v>0</v>
          </cell>
          <cell r="N2542">
            <v>0</v>
          </cell>
        </row>
        <row r="2543">
          <cell r="D2543" t="str">
            <v>9455859-K</v>
          </cell>
          <cell r="E2543" t="str">
            <v>SILVIA ESTER VEGA VASQUEZ</v>
          </cell>
          <cell r="F2543" t="str">
            <v>SI</v>
          </cell>
          <cell r="G2543" t="str">
            <v>NO</v>
          </cell>
          <cell r="H2543">
            <v>86462</v>
          </cell>
          <cell r="I2543" t="str">
            <v>Excedentes (1) 2021</v>
          </cell>
          <cell r="J2543" t="str">
            <v>Maule</v>
          </cell>
          <cell r="K2543" t="str">
            <v>Pelluhue</v>
          </cell>
          <cell r="L2543">
            <v>88509336</v>
          </cell>
          <cell r="M2543" t="str">
            <v>ERIKABERRIOS@HOTMAIL.COM</v>
          </cell>
          <cell r="N2543">
            <v>0</v>
          </cell>
        </row>
        <row r="2544">
          <cell r="D2544" t="str">
            <v>9456340-2</v>
          </cell>
          <cell r="E2544" t="str">
            <v>PEDRO MIGUEL MATURANA CARRASCO</v>
          </cell>
          <cell r="F2544" t="str">
            <v>SI</v>
          </cell>
          <cell r="G2544" t="str">
            <v>SI</v>
          </cell>
          <cell r="H2544">
            <v>45500</v>
          </cell>
          <cell r="I2544" t="str">
            <v>Excedentes 2018</v>
          </cell>
          <cell r="J2544" t="str">
            <v>Maule</v>
          </cell>
          <cell r="K2544" t="str">
            <v>Sagrada Familia</v>
          </cell>
          <cell r="L2544">
            <v>996826693</v>
          </cell>
          <cell r="M2544">
            <v>0</v>
          </cell>
          <cell r="N2544">
            <v>0</v>
          </cell>
        </row>
        <row r="2545">
          <cell r="D2545" t="str">
            <v>9458160-5</v>
          </cell>
          <cell r="E2545" t="str">
            <v>LUIS ALIRO DEL CARME MUÑOZ VERGARA</v>
          </cell>
          <cell r="F2545" t="str">
            <v>SI</v>
          </cell>
          <cell r="G2545" t="str">
            <v>NO</v>
          </cell>
          <cell r="H2545">
            <v>157205</v>
          </cell>
          <cell r="I2545" t="str">
            <v>Devoluciones Negativas 2022</v>
          </cell>
          <cell r="J2545" t="str">
            <v>O'Higgins</v>
          </cell>
          <cell r="K2545" t="str">
            <v>Rengo</v>
          </cell>
          <cell r="L2545">
            <v>997518952</v>
          </cell>
          <cell r="M2545" t="str">
            <v>ARAVENABARBARA@GMAIL.COM</v>
          </cell>
          <cell r="N2545">
            <v>0</v>
          </cell>
        </row>
        <row r="2546">
          <cell r="D2546" t="str">
            <v>9460700-0</v>
          </cell>
          <cell r="E2546" t="str">
            <v>XIMENA  CONTARDO  HENRIQUEZ</v>
          </cell>
          <cell r="F2546" t="str">
            <v>SI</v>
          </cell>
          <cell r="G2546" t="str">
            <v>NO</v>
          </cell>
          <cell r="H2546">
            <v>98302</v>
          </cell>
          <cell r="I2546" t="str">
            <v>Excedentes (2) 2021</v>
          </cell>
          <cell r="J2546" t="str">
            <v>Araucanía</v>
          </cell>
          <cell r="K2546" t="str">
            <v>Pucón</v>
          </cell>
          <cell r="L2546" t="str">
            <v>998709153</v>
          </cell>
          <cell r="M2546" t="str">
            <v>CONTARDOHENRIQUEZX@GMAIL.COM</v>
          </cell>
          <cell r="N2546">
            <v>0</v>
          </cell>
        </row>
        <row r="2547">
          <cell r="D2547" t="str">
            <v>9462626-9</v>
          </cell>
          <cell r="E2547" t="str">
            <v>JUAN ANTONIO FERNÁNDEZ RIFO</v>
          </cell>
          <cell r="F2547" t="str">
            <v>SI</v>
          </cell>
          <cell r="G2547" t="str">
            <v>NO</v>
          </cell>
          <cell r="H2547">
            <v>103227</v>
          </cell>
          <cell r="I2547" t="str">
            <v>Excedentes (2) 2021</v>
          </cell>
          <cell r="J2547" t="str">
            <v>Biobío</v>
          </cell>
          <cell r="K2547" t="str">
            <v>San Pedro de la Paz</v>
          </cell>
          <cell r="L2547">
            <v>412279329</v>
          </cell>
          <cell r="M2547" t="str">
            <v>MIFERNAN@HOTMAIL.COM</v>
          </cell>
          <cell r="N2547">
            <v>0</v>
          </cell>
        </row>
        <row r="2548">
          <cell r="D2548" t="str">
            <v>9465803-9</v>
          </cell>
          <cell r="E2548" t="str">
            <v>MÓNICA ELIZABETH ARTIGAS VERGARA</v>
          </cell>
          <cell r="F2548" t="str">
            <v>SI</v>
          </cell>
          <cell r="G2548" t="str">
            <v>NO</v>
          </cell>
          <cell r="H2548">
            <v>70320</v>
          </cell>
          <cell r="I2548" t="str">
            <v>Devoluciones Negativa 2019</v>
          </cell>
          <cell r="J2548" t="str">
            <v>Araucanía</v>
          </cell>
          <cell r="K2548" t="str">
            <v>Saavedra</v>
          </cell>
          <cell r="L2548">
            <v>452216661</v>
          </cell>
          <cell r="M2548">
            <v>0</v>
          </cell>
          <cell r="N2548">
            <v>0</v>
          </cell>
        </row>
        <row r="2549">
          <cell r="D2549" t="str">
            <v>9465929-9</v>
          </cell>
          <cell r="E2549" t="str">
            <v>MARÍA CONTRERAS  VEGA</v>
          </cell>
          <cell r="F2549" t="str">
            <v>SI</v>
          </cell>
          <cell r="G2549" t="str">
            <v>SI</v>
          </cell>
          <cell r="H2549">
            <v>31296</v>
          </cell>
          <cell r="I2549" t="str">
            <v>Devoluciones Negativas 2022</v>
          </cell>
          <cell r="J2549" t="str">
            <v>COQUIMBO</v>
          </cell>
          <cell r="K2549">
            <v>0</v>
          </cell>
          <cell r="L2549">
            <v>0</v>
          </cell>
          <cell r="M2549">
            <v>0</v>
          </cell>
          <cell r="N2549">
            <v>56224</v>
          </cell>
        </row>
        <row r="2550">
          <cell r="D2550" t="str">
            <v>9468340-8</v>
          </cell>
          <cell r="E2550" t="str">
            <v>Heriberto Alfonso Delis Pe?a</v>
          </cell>
          <cell r="F2550" t="str">
            <v>SI</v>
          </cell>
          <cell r="G2550" t="str">
            <v>SI</v>
          </cell>
          <cell r="H2550">
            <v>29853</v>
          </cell>
          <cell r="I2550" t="str">
            <v>Devoluciones Negativas Anterior a 2018</v>
          </cell>
          <cell r="J2550" t="str">
            <v>Biobío</v>
          </cell>
          <cell r="K2550" t="str">
            <v>Coelemu</v>
          </cell>
          <cell r="L2550">
            <v>94444123</v>
          </cell>
          <cell r="M2550">
            <v>0</v>
          </cell>
          <cell r="N2550">
            <v>0</v>
          </cell>
        </row>
        <row r="2551">
          <cell r="D2551" t="str">
            <v>9469295-4</v>
          </cell>
          <cell r="E2551" t="str">
            <v>CARLOS CAMUS MONTANE</v>
          </cell>
          <cell r="F2551" t="str">
            <v>SI</v>
          </cell>
          <cell r="G2551" t="str">
            <v>NO</v>
          </cell>
          <cell r="H2551">
            <v>571552</v>
          </cell>
          <cell r="I2551" t="str">
            <v>Devoluciones Negativas Anterior a 2018</v>
          </cell>
          <cell r="J2551" t="str">
            <v>Biobío</v>
          </cell>
          <cell r="K2551" t="str">
            <v>Quirihue</v>
          </cell>
          <cell r="L2551" t="str">
            <v>Sin informaciòn</v>
          </cell>
          <cell r="M2551">
            <v>0</v>
          </cell>
          <cell r="N2551">
            <v>0</v>
          </cell>
        </row>
        <row r="2552">
          <cell r="D2552" t="str">
            <v>9469641-0</v>
          </cell>
          <cell r="E2552" t="str">
            <v>GUSTAVO AMARO LEIVA</v>
          </cell>
          <cell r="F2552" t="str">
            <v>SI</v>
          </cell>
          <cell r="G2552" t="str">
            <v>NO</v>
          </cell>
          <cell r="H2552" t="str">
            <v>Sin Expediente SISTRED</v>
          </cell>
          <cell r="I2552" t="str">
            <v>Sin Registro</v>
          </cell>
          <cell r="J2552" t="str">
            <v>Sin Registro</v>
          </cell>
          <cell r="K2552" t="e">
            <v>#N/A</v>
          </cell>
          <cell r="L2552">
            <v>0</v>
          </cell>
          <cell r="M2552">
            <v>0</v>
          </cell>
          <cell r="N2552">
            <v>231728</v>
          </cell>
        </row>
        <row r="2553">
          <cell r="D2553" t="str">
            <v>9474254-4</v>
          </cell>
          <cell r="E2553" t="str">
            <v>JANET DEL CARMEN JIMENEZ YAÑEZ</v>
          </cell>
          <cell r="F2553" t="str">
            <v>SI</v>
          </cell>
          <cell r="G2553" t="str">
            <v>SI</v>
          </cell>
          <cell r="H2553">
            <v>74428</v>
          </cell>
          <cell r="I2553" t="str">
            <v>Excedentes (2) 2020</v>
          </cell>
          <cell r="J2553" t="str">
            <v>Metropolitana</v>
          </cell>
          <cell r="K2553" t="str">
            <v>Conchalí</v>
          </cell>
          <cell r="L2553" t="str">
            <v>96842261</v>
          </cell>
          <cell r="M2553">
            <v>0</v>
          </cell>
          <cell r="N2553">
            <v>0</v>
          </cell>
        </row>
        <row r="2554">
          <cell r="D2554" t="str">
            <v>9477882-4</v>
          </cell>
          <cell r="E2554" t="str">
            <v>DARIO  CARRASCO ICARTE</v>
          </cell>
          <cell r="F2554" t="str">
            <v>SI</v>
          </cell>
          <cell r="G2554" t="str">
            <v>SI</v>
          </cell>
          <cell r="H2554">
            <v>41709</v>
          </cell>
          <cell r="I2554" t="str">
            <v>Devoluciones Negativa 2019</v>
          </cell>
          <cell r="J2554" t="str">
            <v>Metropolitana</v>
          </cell>
          <cell r="K2554" t="str">
            <v>Quinta Normal</v>
          </cell>
          <cell r="L2554">
            <v>76914634</v>
          </cell>
          <cell r="M2554">
            <v>0</v>
          </cell>
          <cell r="N2554">
            <v>0</v>
          </cell>
        </row>
        <row r="2555">
          <cell r="D2555" t="str">
            <v>9478043-8</v>
          </cell>
          <cell r="E2555" t="str">
            <v>MARITZA DEL ROSARIO ITURRA CARRANZA</v>
          </cell>
          <cell r="F2555" t="str">
            <v>SI</v>
          </cell>
          <cell r="G2555" t="str">
            <v>NO</v>
          </cell>
          <cell r="H2555">
            <v>56093</v>
          </cell>
          <cell r="I2555" t="str">
            <v>Excedentes (2) 2020</v>
          </cell>
          <cell r="J2555" t="str">
            <v>Metropolitana</v>
          </cell>
          <cell r="K2555" t="str">
            <v>Isla de Maipo</v>
          </cell>
          <cell r="L2555">
            <v>990395953</v>
          </cell>
          <cell r="M2555">
            <v>0</v>
          </cell>
          <cell r="N2555">
            <v>0</v>
          </cell>
        </row>
        <row r="2556">
          <cell r="D2556" t="str">
            <v>9478633-9</v>
          </cell>
          <cell r="E2556" t="str">
            <v>HADA JESSICA TRIPALLAN LAGOS</v>
          </cell>
          <cell r="F2556" t="str">
            <v>SI</v>
          </cell>
          <cell r="G2556" t="str">
            <v>NO</v>
          </cell>
          <cell r="H2556">
            <v>60494</v>
          </cell>
          <cell r="I2556" t="str">
            <v>Excedentes (2) 2020</v>
          </cell>
          <cell r="J2556" t="str">
            <v>Araucanía</v>
          </cell>
          <cell r="K2556" t="str">
            <v>Lautaro</v>
          </cell>
          <cell r="L2556" t="str">
            <v xml:space="preserve">  9-81584149</v>
          </cell>
          <cell r="M2556">
            <v>0</v>
          </cell>
          <cell r="N2556">
            <v>0</v>
          </cell>
        </row>
        <row r="2557">
          <cell r="D2557" t="str">
            <v>9501203-5</v>
          </cell>
          <cell r="E2557" t="str">
            <v>LILIAN MERCEDES YAÑEZ NUÑEZ</v>
          </cell>
          <cell r="F2557" t="str">
            <v>SI</v>
          </cell>
          <cell r="G2557" t="str">
            <v>NO</v>
          </cell>
          <cell r="H2557">
            <v>42765</v>
          </cell>
          <cell r="I2557" t="str">
            <v>En proceso</v>
          </cell>
          <cell r="J2557" t="str">
            <v>Coquimbo</v>
          </cell>
          <cell r="K2557" t="str">
            <v>Monte Patria</v>
          </cell>
          <cell r="L2557">
            <v>92615341</v>
          </cell>
          <cell r="M2557">
            <v>0</v>
          </cell>
          <cell r="N2557">
            <v>0</v>
          </cell>
        </row>
        <row r="2558">
          <cell r="D2558" t="str">
            <v>9501963-3</v>
          </cell>
          <cell r="E2558" t="str">
            <v>JOSE INFANTE  MARTIN</v>
          </cell>
          <cell r="F2558" t="str">
            <v>SI</v>
          </cell>
          <cell r="G2558" t="str">
            <v>NO</v>
          </cell>
          <cell r="H2558">
            <v>98065</v>
          </cell>
          <cell r="I2558" t="str">
            <v>Excedentes (2) 2021</v>
          </cell>
          <cell r="J2558" t="str">
            <v>Araucanía</v>
          </cell>
          <cell r="K2558" t="str">
            <v>Lautaro</v>
          </cell>
          <cell r="L2558" t="str">
            <v>91977177</v>
          </cell>
          <cell r="M2558" t="str">
            <v>AM36551@GMAIL.COM</v>
          </cell>
          <cell r="N2558">
            <v>0</v>
          </cell>
        </row>
        <row r="2559">
          <cell r="D2559" t="str">
            <v>9512486-0</v>
          </cell>
          <cell r="E2559" t="str">
            <v>ADOLFO  SAN MARTIN ABELLO</v>
          </cell>
          <cell r="F2559" t="str">
            <v>SI</v>
          </cell>
          <cell r="G2559" t="str">
            <v>SI</v>
          </cell>
          <cell r="H2559">
            <v>18910</v>
          </cell>
          <cell r="I2559" t="str">
            <v>Devoluciones Negativas Anterior a 2018</v>
          </cell>
          <cell r="J2559" t="str">
            <v>Biobío</v>
          </cell>
          <cell r="K2559" t="str">
            <v>Ninhue</v>
          </cell>
          <cell r="L2559">
            <v>68458517</v>
          </cell>
          <cell r="M2559">
            <v>0</v>
          </cell>
          <cell r="N2559">
            <v>0</v>
          </cell>
        </row>
        <row r="2560">
          <cell r="D2560" t="str">
            <v>9517111-7</v>
          </cell>
          <cell r="E2560" t="str">
            <v>JOSE LUIS TORRES GUILQUIRUCA</v>
          </cell>
          <cell r="F2560" t="str">
            <v>SI</v>
          </cell>
          <cell r="G2560" t="str">
            <v>NO</v>
          </cell>
          <cell r="H2560">
            <v>68194</v>
          </cell>
          <cell r="I2560" t="str">
            <v>Excendentes 2019</v>
          </cell>
          <cell r="J2560" t="str">
            <v>Los Lagos</v>
          </cell>
          <cell r="K2560" t="str">
            <v>Llanquihue</v>
          </cell>
          <cell r="L2560">
            <v>994793548</v>
          </cell>
          <cell r="M2560">
            <v>0</v>
          </cell>
          <cell r="N2560">
            <v>0</v>
          </cell>
        </row>
        <row r="2561">
          <cell r="D2561" t="str">
            <v>9520372-8</v>
          </cell>
          <cell r="E2561" t="str">
            <v>JUAN GUILLERMO  MOLINA  MOYA</v>
          </cell>
          <cell r="F2561" t="str">
            <v>SI</v>
          </cell>
          <cell r="G2561" t="str">
            <v>SI</v>
          </cell>
          <cell r="H2561">
            <v>23509</v>
          </cell>
          <cell r="I2561" t="str">
            <v>Devoluciones Negativas Anterior a 2018</v>
          </cell>
          <cell r="J2561" t="str">
            <v>Biobío</v>
          </cell>
          <cell r="K2561" t="str">
            <v>Ninhue</v>
          </cell>
          <cell r="L2561">
            <v>89276703</v>
          </cell>
          <cell r="M2561">
            <v>0</v>
          </cell>
          <cell r="N2561">
            <v>0</v>
          </cell>
        </row>
        <row r="2562">
          <cell r="D2562" t="str">
            <v>9523062-8</v>
          </cell>
          <cell r="E2562" t="str">
            <v>HILDA SONIA  REYES  ARIAS</v>
          </cell>
          <cell r="F2562" t="str">
            <v>SI</v>
          </cell>
          <cell r="G2562" t="str">
            <v>NO</v>
          </cell>
          <cell r="H2562">
            <v>94646</v>
          </cell>
          <cell r="I2562" t="str">
            <v>Excedentes (1) 2021</v>
          </cell>
          <cell r="J2562" t="str">
            <v>Araucanía</v>
          </cell>
          <cell r="K2562" t="str">
            <v>Pucón</v>
          </cell>
          <cell r="L2562">
            <v>954975113</v>
          </cell>
          <cell r="M2562">
            <v>0</v>
          </cell>
          <cell r="N2562">
            <v>0</v>
          </cell>
        </row>
        <row r="2563">
          <cell r="D2563" t="str">
            <v>9527342-4</v>
          </cell>
          <cell r="E2563" t="str">
            <v>JAIME  URRA  SILVA</v>
          </cell>
          <cell r="F2563" t="str">
            <v>SI</v>
          </cell>
          <cell r="G2563" t="str">
            <v>NO</v>
          </cell>
          <cell r="H2563">
            <v>15448</v>
          </cell>
          <cell r="I2563" t="str">
            <v>Devoluciones Negativas Anterior a 2018</v>
          </cell>
          <cell r="J2563" t="str">
            <v>Coquimbo</v>
          </cell>
          <cell r="K2563" t="str">
            <v>Punitaqui</v>
          </cell>
          <cell r="L2563">
            <v>65730959</v>
          </cell>
          <cell r="M2563">
            <v>0</v>
          </cell>
          <cell r="N2563">
            <v>0</v>
          </cell>
        </row>
        <row r="2564">
          <cell r="D2564" t="str">
            <v>9530141-K</v>
          </cell>
          <cell r="E2564" t="str">
            <v>MIRTA CANALES MARCHANT</v>
          </cell>
          <cell r="F2564" t="str">
            <v>SI</v>
          </cell>
          <cell r="G2564" t="str">
            <v>SI</v>
          </cell>
          <cell r="H2564">
            <v>49592</v>
          </cell>
          <cell r="I2564" t="str">
            <v>En proceso</v>
          </cell>
          <cell r="J2564" t="str">
            <v>Maule</v>
          </cell>
          <cell r="K2564" t="str">
            <v>Colbún</v>
          </cell>
          <cell r="L2564">
            <v>81400372</v>
          </cell>
          <cell r="M2564">
            <v>0</v>
          </cell>
          <cell r="N2564">
            <v>0</v>
          </cell>
        </row>
        <row r="2565">
          <cell r="D2565" t="str">
            <v>9530355-2</v>
          </cell>
          <cell r="E2565" t="str">
            <v>MARIA ELIZABETH ALMONACID HIJERRA</v>
          </cell>
          <cell r="F2565" t="str">
            <v>SI</v>
          </cell>
          <cell r="G2565" t="str">
            <v>NO</v>
          </cell>
          <cell r="H2565">
            <v>42206</v>
          </cell>
          <cell r="I2565" t="str">
            <v>Devoluciones Negativas Anterior a 2018</v>
          </cell>
          <cell r="J2565" t="str">
            <v>Coquimbo</v>
          </cell>
          <cell r="K2565" t="str">
            <v>Coquimbo</v>
          </cell>
          <cell r="L2565">
            <v>53228530</v>
          </cell>
          <cell r="M2565">
            <v>0</v>
          </cell>
          <cell r="N2565">
            <v>0</v>
          </cell>
        </row>
        <row r="2566">
          <cell r="D2566" t="str">
            <v>9530536-9</v>
          </cell>
          <cell r="E2566" t="str">
            <v>TATIANA JEANNETTE BASCUÑAN ECHEVERRIA</v>
          </cell>
          <cell r="F2566" t="str">
            <v>SI</v>
          </cell>
          <cell r="G2566" t="str">
            <v>NO</v>
          </cell>
          <cell r="H2566">
            <v>61866</v>
          </cell>
          <cell r="I2566" t="str">
            <v>Excendentes 2019</v>
          </cell>
          <cell r="J2566" t="str">
            <v>Araucanía</v>
          </cell>
          <cell r="K2566" t="str">
            <v>Temuco</v>
          </cell>
          <cell r="L2566" t="str">
            <v xml:space="preserve">  9-79215999</v>
          </cell>
          <cell r="M2566">
            <v>0</v>
          </cell>
          <cell r="N2566">
            <v>0</v>
          </cell>
        </row>
        <row r="2567">
          <cell r="D2567" t="str">
            <v>9532775-3</v>
          </cell>
          <cell r="E2567" t="str">
            <v>JOVA ELISABETH FIGUEROA  DIAZ</v>
          </cell>
          <cell r="F2567" t="str">
            <v>SI</v>
          </cell>
          <cell r="G2567" t="str">
            <v>NO</v>
          </cell>
          <cell r="H2567">
            <v>95363</v>
          </cell>
          <cell r="I2567" t="str">
            <v>Excedentes (2) 2021</v>
          </cell>
          <cell r="J2567" t="str">
            <v>Los Ríos</v>
          </cell>
          <cell r="K2567" t="str">
            <v>Corral</v>
          </cell>
          <cell r="L2567" t="str">
            <v>966954267</v>
          </cell>
          <cell r="M2567">
            <v>0</v>
          </cell>
          <cell r="N2567">
            <v>0</v>
          </cell>
        </row>
        <row r="2568">
          <cell r="D2568" t="str">
            <v>9534326-0</v>
          </cell>
          <cell r="E2568" t="str">
            <v>EDITH VERONICA FERRADA CASTILLO</v>
          </cell>
          <cell r="F2568" t="str">
            <v>SI</v>
          </cell>
          <cell r="G2568" t="str">
            <v>NO</v>
          </cell>
          <cell r="H2568">
            <v>59496</v>
          </cell>
          <cell r="I2568" t="str">
            <v>Excedentes (2) 2020</v>
          </cell>
          <cell r="J2568" t="str">
            <v>Araucanía</v>
          </cell>
          <cell r="K2568" t="str">
            <v>Villarrica</v>
          </cell>
          <cell r="L2568" t="str">
            <v>9-68208655</v>
          </cell>
          <cell r="M2568" t="str">
            <v>CESY_MORALESTIES@HOTMAIL.COM</v>
          </cell>
          <cell r="N2568">
            <v>0</v>
          </cell>
        </row>
        <row r="2569">
          <cell r="D2569" t="str">
            <v>9539027-7</v>
          </cell>
          <cell r="E2569" t="str">
            <v>MARISOL ISABEL  BAHAMONDE MANSILLA</v>
          </cell>
          <cell r="F2569" t="str">
            <v>SI</v>
          </cell>
          <cell r="G2569" t="str">
            <v>NO</v>
          </cell>
          <cell r="H2569">
            <v>134727</v>
          </cell>
          <cell r="I2569" t="str">
            <v>Devoluciones Negativas 2022</v>
          </cell>
          <cell r="J2569" t="str">
            <v>O'Higgins</v>
          </cell>
          <cell r="K2569">
            <v>0</v>
          </cell>
          <cell r="L2569">
            <v>0</v>
          </cell>
          <cell r="M2569">
            <v>0</v>
          </cell>
          <cell r="N2569">
            <v>0</v>
          </cell>
        </row>
        <row r="2570">
          <cell r="D2570" t="str">
            <v>9552019-7</v>
          </cell>
          <cell r="E2570" t="str">
            <v>ERNA FLOR CABEZAS RIVERA</v>
          </cell>
          <cell r="F2570" t="str">
            <v>SI</v>
          </cell>
          <cell r="G2570" t="str">
            <v>SI</v>
          </cell>
          <cell r="H2570">
            <v>93012</v>
          </cell>
          <cell r="I2570" t="str">
            <v>Excedentes (1) 2021</v>
          </cell>
          <cell r="J2570" t="str">
            <v>Biobío</v>
          </cell>
          <cell r="K2570" t="str">
            <v>Los Angeles</v>
          </cell>
          <cell r="L2570" t="str">
            <v>942590548</v>
          </cell>
          <cell r="M2570">
            <v>0</v>
          </cell>
          <cell r="N2570">
            <v>0</v>
          </cell>
        </row>
        <row r="2571">
          <cell r="D2571" t="str">
            <v>9560627-K</v>
          </cell>
          <cell r="E2571" t="str">
            <v>MARIA EMILIA URRA NORAMBUENA</v>
          </cell>
          <cell r="F2571" t="str">
            <v>SI</v>
          </cell>
          <cell r="G2571" t="str">
            <v>NO</v>
          </cell>
          <cell r="H2571">
            <v>78753</v>
          </cell>
          <cell r="I2571" t="str">
            <v>Excedentes (1) 2021</v>
          </cell>
          <cell r="J2571" t="str">
            <v>Maule</v>
          </cell>
          <cell r="K2571" t="str">
            <v>San Javier</v>
          </cell>
          <cell r="L2571">
            <v>978761673</v>
          </cell>
          <cell r="M2571">
            <v>0</v>
          </cell>
          <cell r="N2571">
            <v>0</v>
          </cell>
        </row>
        <row r="2572">
          <cell r="D2572" t="str">
            <v>9576422-3</v>
          </cell>
          <cell r="E2572" t="str">
            <v>GUADALUPE DEL CARMEN ULLOA AHUMADA</v>
          </cell>
          <cell r="F2572" t="str">
            <v>SI</v>
          </cell>
          <cell r="G2572" t="str">
            <v>SI</v>
          </cell>
          <cell r="H2572">
            <v>103561</v>
          </cell>
          <cell r="I2572" t="str">
            <v>Devoluciones Negativas 2022</v>
          </cell>
          <cell r="J2572" t="str">
            <v>METROPOLITANA</v>
          </cell>
          <cell r="K2572">
            <v>0</v>
          </cell>
          <cell r="L2572">
            <v>0</v>
          </cell>
          <cell r="M2572">
            <v>0</v>
          </cell>
          <cell r="N2572">
            <v>0</v>
          </cell>
        </row>
        <row r="2573">
          <cell r="D2573" t="str">
            <v>9577546-2</v>
          </cell>
          <cell r="E2573" t="str">
            <v>RUTH YAKELINE ESPINOZA DUMENEZ</v>
          </cell>
          <cell r="F2573" t="str">
            <v>SI</v>
          </cell>
          <cell r="G2573" t="str">
            <v>NO</v>
          </cell>
          <cell r="H2573">
            <v>51926</v>
          </cell>
          <cell r="I2573" t="str">
            <v>Excedentes 2018</v>
          </cell>
          <cell r="J2573" t="str">
            <v>Los Lagos</v>
          </cell>
          <cell r="K2573" t="str">
            <v>Puerto Montt</v>
          </cell>
          <cell r="L2573">
            <v>57103086</v>
          </cell>
          <cell r="M2573">
            <v>0</v>
          </cell>
          <cell r="N2573">
            <v>0</v>
          </cell>
        </row>
        <row r="2574">
          <cell r="D2574" t="str">
            <v>9601418-K</v>
          </cell>
          <cell r="E2574" t="str">
            <v>CECILIA XIMENA ULLOA VERA</v>
          </cell>
          <cell r="F2574" t="str">
            <v>SI</v>
          </cell>
          <cell r="G2574" t="str">
            <v>NO</v>
          </cell>
          <cell r="H2574">
            <v>51959</v>
          </cell>
          <cell r="I2574" t="str">
            <v>Excendentes 2019</v>
          </cell>
          <cell r="J2574" t="str">
            <v>Metropolitana</v>
          </cell>
          <cell r="K2574" t="str">
            <v>Pirque</v>
          </cell>
          <cell r="L2574" t="str">
            <v xml:space="preserve">  28549024 - 966363865</v>
          </cell>
          <cell r="M2574" t="str">
            <v>LORETO.O.SEPULVEDA@GMAIL.COM</v>
          </cell>
          <cell r="N2574">
            <v>25000</v>
          </cell>
        </row>
        <row r="2575">
          <cell r="D2575" t="str">
            <v>9602881-4</v>
          </cell>
          <cell r="E2575" t="str">
            <v>ROSA CALQUIN SOBARZO</v>
          </cell>
          <cell r="F2575" t="str">
            <v>SI</v>
          </cell>
          <cell r="G2575" t="str">
            <v>NO</v>
          </cell>
          <cell r="H2575">
            <v>45579</v>
          </cell>
          <cell r="I2575" t="str">
            <v>Excedentes 2018</v>
          </cell>
          <cell r="J2575" t="str">
            <v>Maule</v>
          </cell>
          <cell r="K2575" t="str">
            <v>Sagrada Familia</v>
          </cell>
          <cell r="L2575" t="str">
            <v>9-90473250</v>
          </cell>
          <cell r="M2575">
            <v>0</v>
          </cell>
          <cell r="N2575">
            <v>0</v>
          </cell>
        </row>
        <row r="2576">
          <cell r="D2576" t="str">
            <v>9603282-K</v>
          </cell>
          <cell r="E2576" t="str">
            <v>CECILIA ESQUIVEL DIAZ</v>
          </cell>
          <cell r="F2576" t="str">
            <v>SI</v>
          </cell>
          <cell r="G2576" t="str">
            <v>NO</v>
          </cell>
          <cell r="H2576">
            <v>99021</v>
          </cell>
          <cell r="I2576" t="str">
            <v>Excedentes (2) 2021</v>
          </cell>
          <cell r="J2576" t="str">
            <v>Araucanía</v>
          </cell>
          <cell r="K2576" t="str">
            <v>Villarrica</v>
          </cell>
          <cell r="L2576" t="str">
            <v>968116668 - 994338663</v>
          </cell>
          <cell r="M2576">
            <v>0</v>
          </cell>
          <cell r="N2576">
            <v>0</v>
          </cell>
        </row>
        <row r="2577">
          <cell r="D2577" t="str">
            <v>9614085-1</v>
          </cell>
          <cell r="E2577" t="str">
            <v>MÓNICA PATRICIA CRUCES  FUENTES</v>
          </cell>
          <cell r="F2577" t="str">
            <v>SI</v>
          </cell>
          <cell r="G2577" t="str">
            <v>SI</v>
          </cell>
          <cell r="H2577">
            <v>158740</v>
          </cell>
          <cell r="I2577" t="str">
            <v>Devoluciones Negativas 2022</v>
          </cell>
          <cell r="J2577" t="str">
            <v>Metropolitana</v>
          </cell>
          <cell r="K2577" t="str">
            <v>Lo Espejo</v>
          </cell>
          <cell r="L2577">
            <v>232543915</v>
          </cell>
          <cell r="M2577" t="str">
            <v>MONICACRUCEST@GMAIL.COM</v>
          </cell>
          <cell r="N2577">
            <v>0</v>
          </cell>
        </row>
        <row r="2578">
          <cell r="D2578" t="str">
            <v>9622609-8</v>
          </cell>
          <cell r="E2578" t="str">
            <v>JOSE OMAR LLEUFUL MARTIN</v>
          </cell>
          <cell r="F2578" t="str">
            <v>SI</v>
          </cell>
          <cell r="G2578" t="str">
            <v>NO</v>
          </cell>
          <cell r="H2578">
            <v>93529</v>
          </cell>
          <cell r="I2578" t="str">
            <v>Excedentes (2) 2021</v>
          </cell>
          <cell r="J2578" t="str">
            <v>Araucanía</v>
          </cell>
          <cell r="K2578" t="str">
            <v>Temuco</v>
          </cell>
          <cell r="L2578" t="str">
            <v>998774157</v>
          </cell>
          <cell r="M2578">
            <v>0</v>
          </cell>
          <cell r="N2578">
            <v>0</v>
          </cell>
        </row>
        <row r="2579">
          <cell r="D2579" t="str">
            <v>9624348-0</v>
          </cell>
          <cell r="E2579" t="str">
            <v>RENE PARRA AGUILERA</v>
          </cell>
          <cell r="F2579" t="str">
            <v>SI</v>
          </cell>
          <cell r="G2579" t="str">
            <v>NO</v>
          </cell>
          <cell r="H2579">
            <v>96567</v>
          </cell>
          <cell r="I2579" t="str">
            <v>Excedentes (2) 2021</v>
          </cell>
          <cell r="J2579" t="str">
            <v>Los Lagos</v>
          </cell>
          <cell r="K2579" t="str">
            <v>Puerto Montt</v>
          </cell>
          <cell r="L2579">
            <v>987747359</v>
          </cell>
          <cell r="M2579">
            <v>0</v>
          </cell>
          <cell r="N2579">
            <v>0</v>
          </cell>
        </row>
        <row r="2580">
          <cell r="D2580" t="str">
            <v>9637601-4</v>
          </cell>
          <cell r="E2580" t="str">
            <v>MANUEL DE LA CRUZ FUENTES  GARRIDO</v>
          </cell>
          <cell r="F2580" t="str">
            <v>SI</v>
          </cell>
          <cell r="G2580" t="str">
            <v>SI</v>
          </cell>
          <cell r="H2580">
            <v>153217</v>
          </cell>
          <cell r="I2580" t="str">
            <v>Devoluciones Negativas 2022</v>
          </cell>
          <cell r="J2580" t="str">
            <v>O'Higgins</v>
          </cell>
          <cell r="K2580" t="str">
            <v>Chimbarongo</v>
          </cell>
          <cell r="L2580">
            <v>957804856</v>
          </cell>
          <cell r="M2580">
            <v>0</v>
          </cell>
          <cell r="N2580">
            <v>0</v>
          </cell>
        </row>
        <row r="2581">
          <cell r="D2581" t="str">
            <v>9648796-7</v>
          </cell>
          <cell r="E2581" t="str">
            <v>FERNANDO ENRIQUE RAMIREZ  INFANTE</v>
          </cell>
          <cell r="F2581" t="str">
            <v>SI</v>
          </cell>
          <cell r="G2581" t="str">
            <v>NO</v>
          </cell>
          <cell r="H2581">
            <v>110643</v>
          </cell>
          <cell r="I2581" t="str">
            <v>En proceso</v>
          </cell>
          <cell r="J2581" t="str">
            <v>Biobío</v>
          </cell>
          <cell r="K2581" t="str">
            <v>Los Angeles</v>
          </cell>
          <cell r="L2581" t="str">
            <v>991279877</v>
          </cell>
          <cell r="M2581">
            <v>0</v>
          </cell>
          <cell r="N2581">
            <v>0</v>
          </cell>
        </row>
        <row r="2582">
          <cell r="D2582" t="str">
            <v>9648884-K</v>
          </cell>
          <cell r="E2582" t="str">
            <v>MARIA  PEREZ CASTRO</v>
          </cell>
          <cell r="F2582" t="str">
            <v>SI</v>
          </cell>
          <cell r="G2582" t="str">
            <v>NO</v>
          </cell>
          <cell r="H2582">
            <v>139387</v>
          </cell>
          <cell r="I2582" t="str">
            <v>En proceso</v>
          </cell>
          <cell r="J2582" t="str">
            <v>O'Higgins</v>
          </cell>
          <cell r="K2582" t="str">
            <v>Chimbarongo</v>
          </cell>
          <cell r="L2582">
            <v>983905674</v>
          </cell>
          <cell r="M2582">
            <v>0</v>
          </cell>
          <cell r="N2582">
            <v>0</v>
          </cell>
        </row>
        <row r="2583">
          <cell r="D2583" t="str">
            <v>9649778-4</v>
          </cell>
          <cell r="E2583" t="str">
            <v>TERESA HUETE CALFIN</v>
          </cell>
          <cell r="F2583" t="str">
            <v>SI</v>
          </cell>
          <cell r="G2583" t="str">
            <v>NO</v>
          </cell>
          <cell r="H2583">
            <v>82117</v>
          </cell>
          <cell r="I2583" t="str">
            <v>Excedentes (1) 2021</v>
          </cell>
          <cell r="J2583" t="str">
            <v>Araucanía</v>
          </cell>
          <cell r="K2583" t="str">
            <v>Temuco</v>
          </cell>
          <cell r="L2583">
            <v>989517708</v>
          </cell>
          <cell r="M2583">
            <v>0</v>
          </cell>
          <cell r="N2583">
            <v>0</v>
          </cell>
        </row>
        <row r="2584">
          <cell r="D2584" t="str">
            <v>96501450-0</v>
          </cell>
          <cell r="E2584" t="str">
            <v>ISAPRE CRUZ BLANCA S A</v>
          </cell>
          <cell r="F2584" t="str">
            <v>SI</v>
          </cell>
          <cell r="G2584" t="str">
            <v>NO</v>
          </cell>
          <cell r="H2584" t="str">
            <v>Sin Expediente SISTRED</v>
          </cell>
          <cell r="I2584" t="str">
            <v>Sin Registro</v>
          </cell>
          <cell r="J2584" t="str">
            <v>Sin Registro</v>
          </cell>
          <cell r="K2584" t="e">
            <v>#N/A</v>
          </cell>
          <cell r="L2584">
            <v>0</v>
          </cell>
          <cell r="M2584">
            <v>0</v>
          </cell>
          <cell r="N2584">
            <v>632011</v>
          </cell>
        </row>
        <row r="2585">
          <cell r="D2585" t="str">
            <v>9656246-2</v>
          </cell>
          <cell r="E2585" t="str">
            <v>CECILIA ALEJANDRA MARQUEZ  MARTINEZ</v>
          </cell>
          <cell r="F2585" t="str">
            <v>SI</v>
          </cell>
          <cell r="G2585" t="str">
            <v>NO</v>
          </cell>
          <cell r="H2585">
            <v>93886</v>
          </cell>
          <cell r="I2585" t="str">
            <v>Excedentes (1) 2021</v>
          </cell>
          <cell r="J2585" t="str">
            <v>Biobío</v>
          </cell>
          <cell r="K2585" t="str">
            <v>Florida</v>
          </cell>
          <cell r="L2585" t="str">
            <v>947803932</v>
          </cell>
          <cell r="M2585">
            <v>0</v>
          </cell>
          <cell r="N2585">
            <v>0</v>
          </cell>
        </row>
        <row r="2586">
          <cell r="D2586" t="str">
            <v>9672761-5</v>
          </cell>
          <cell r="E2586" t="str">
            <v>FELIPE  SABA  CADENAS</v>
          </cell>
          <cell r="F2586" t="str">
            <v>SI</v>
          </cell>
          <cell r="G2586" t="str">
            <v>NO</v>
          </cell>
          <cell r="H2586">
            <v>14183</v>
          </cell>
          <cell r="I2586" t="str">
            <v>Devoluciones Negativas Anterior a 2018</v>
          </cell>
          <cell r="J2586" t="str">
            <v>Biobío</v>
          </cell>
          <cell r="K2586" t="str">
            <v>Quirihue</v>
          </cell>
          <cell r="L2586" t="str">
            <v>95063498</v>
          </cell>
          <cell r="M2586">
            <v>0</v>
          </cell>
          <cell r="N2586">
            <v>0</v>
          </cell>
        </row>
        <row r="2587">
          <cell r="D2587" t="str">
            <v>96731440-4</v>
          </cell>
          <cell r="E2587" t="str">
            <v>COSTAMAR S.A.</v>
          </cell>
          <cell r="F2587" t="str">
            <v>SI</v>
          </cell>
          <cell r="G2587" t="str">
            <v>NO</v>
          </cell>
          <cell r="H2587">
            <v>91223</v>
          </cell>
          <cell r="I2587" t="str">
            <v>Excedentes (1) 2021</v>
          </cell>
          <cell r="J2587" t="str">
            <v>Biobío</v>
          </cell>
          <cell r="K2587" t="str">
            <v>Tomé</v>
          </cell>
          <cell r="L2587" t="str">
            <v>996349011</v>
          </cell>
          <cell r="M2587" t="str">
            <v>ALBERTOCONCHA@HOTMAIL.COM</v>
          </cell>
          <cell r="N2587">
            <v>0</v>
          </cell>
        </row>
        <row r="2588">
          <cell r="D2588" t="str">
            <v>9676644-0</v>
          </cell>
          <cell r="E2588" t="str">
            <v>MAURICIO  CISTERNAS  ZACUR</v>
          </cell>
          <cell r="F2588" t="str">
            <v>SI</v>
          </cell>
          <cell r="G2588" t="str">
            <v>SI</v>
          </cell>
          <cell r="H2588">
            <v>9705</v>
          </cell>
          <cell r="I2588" t="str">
            <v>Devoluciones Negativas 2021</v>
          </cell>
          <cell r="J2588" t="str">
            <v>Metropolitana</v>
          </cell>
          <cell r="K2588" t="str">
            <v>Padre Hurtado</v>
          </cell>
          <cell r="L2588">
            <v>58962143</v>
          </cell>
          <cell r="M2588">
            <v>0</v>
          </cell>
          <cell r="N2588">
            <v>0</v>
          </cell>
        </row>
        <row r="2589">
          <cell r="D2589" t="str">
            <v>9684128-0</v>
          </cell>
          <cell r="E2589" t="str">
            <v>JUDITH DEL CARMEN BURGOS BURGOS</v>
          </cell>
          <cell r="F2589" t="str">
            <v>SI</v>
          </cell>
          <cell r="G2589" t="str">
            <v>SI</v>
          </cell>
          <cell r="H2589">
            <v>67036</v>
          </cell>
          <cell r="I2589" t="str">
            <v>Excendentes 2019</v>
          </cell>
          <cell r="J2589" t="str">
            <v>Aysén</v>
          </cell>
          <cell r="K2589" t="str">
            <v>Aisén</v>
          </cell>
          <cell r="L2589">
            <v>974378807</v>
          </cell>
          <cell r="M2589">
            <v>0</v>
          </cell>
          <cell r="N2589">
            <v>0</v>
          </cell>
        </row>
        <row r="2590">
          <cell r="D2590" t="str">
            <v>9689322-1</v>
          </cell>
          <cell r="E2590" t="str">
            <v>SERGIO ANTONIO CIFUENTES PANES</v>
          </cell>
          <cell r="F2590" t="str">
            <v>SI</v>
          </cell>
          <cell r="G2590" t="str">
            <v>NO</v>
          </cell>
          <cell r="H2590">
            <v>107190</v>
          </cell>
          <cell r="I2590" t="str">
            <v>Excedentes (2) 2021</v>
          </cell>
          <cell r="J2590" t="str">
            <v>Biobío</v>
          </cell>
          <cell r="K2590" t="str">
            <v>Tucapel</v>
          </cell>
          <cell r="L2590" t="str">
            <v>986262508</v>
          </cell>
          <cell r="M2590">
            <v>0</v>
          </cell>
          <cell r="N2590">
            <v>0</v>
          </cell>
        </row>
        <row r="2591">
          <cell r="D2591" t="str">
            <v>9697843-K</v>
          </cell>
          <cell r="E2591" t="str">
            <v>VALENTIN FRANCISCO ALIAGA DIAZ</v>
          </cell>
          <cell r="F2591" t="str">
            <v>SI</v>
          </cell>
          <cell r="G2591" t="str">
            <v>NO</v>
          </cell>
          <cell r="H2591">
            <v>58447</v>
          </cell>
          <cell r="I2591" t="str">
            <v>Excendentes 2019</v>
          </cell>
          <cell r="J2591" t="str">
            <v>Maule</v>
          </cell>
          <cell r="K2591" t="str">
            <v>San Clemente</v>
          </cell>
          <cell r="L2591">
            <v>961550265</v>
          </cell>
          <cell r="M2591">
            <v>0</v>
          </cell>
          <cell r="N2591">
            <v>0</v>
          </cell>
        </row>
        <row r="2592">
          <cell r="D2592" t="str">
            <v>9700402-1</v>
          </cell>
          <cell r="E2592" t="str">
            <v>MARIA ISABEL VELIZ PIZARRO</v>
          </cell>
          <cell r="F2592" t="str">
            <v>SI</v>
          </cell>
          <cell r="G2592" t="str">
            <v>NO</v>
          </cell>
          <cell r="H2592">
            <v>59249</v>
          </cell>
          <cell r="I2592" t="str">
            <v>Excedentes (2) 2020</v>
          </cell>
          <cell r="J2592" t="str">
            <v>Coquimbo</v>
          </cell>
          <cell r="K2592" t="str">
            <v>Monte Patria</v>
          </cell>
          <cell r="L2592">
            <v>999594658</v>
          </cell>
          <cell r="M2592">
            <v>0</v>
          </cell>
          <cell r="N2592">
            <v>0</v>
          </cell>
        </row>
        <row r="2593">
          <cell r="D2593" t="str">
            <v>9710522-7</v>
          </cell>
          <cell r="E2593" t="str">
            <v>SILVIA DEL CARMEN GONZALEZ MENDEZ</v>
          </cell>
          <cell r="F2593" t="str">
            <v>SI</v>
          </cell>
          <cell r="G2593" t="str">
            <v>NO</v>
          </cell>
          <cell r="H2593">
            <v>83011</v>
          </cell>
          <cell r="I2593" t="str">
            <v>Excendentes 2019</v>
          </cell>
          <cell r="J2593" t="str">
            <v>O'Higgins</v>
          </cell>
          <cell r="K2593" t="str">
            <v>Chimbarongo</v>
          </cell>
          <cell r="L2593">
            <v>992428255</v>
          </cell>
          <cell r="M2593">
            <v>0</v>
          </cell>
          <cell r="N2593">
            <v>0</v>
          </cell>
        </row>
        <row r="2594">
          <cell r="D2594" t="str">
            <v>9712788-3</v>
          </cell>
          <cell r="E2594" t="str">
            <v>HERMNIA ENRIQUETA VERGARA ADAROS</v>
          </cell>
          <cell r="F2594" t="str">
            <v>SI</v>
          </cell>
          <cell r="G2594" t="str">
            <v>SI</v>
          </cell>
          <cell r="H2594">
            <v>42563</v>
          </cell>
          <cell r="I2594" t="str">
            <v>Devoluciones Negativas Anterior a 2018</v>
          </cell>
          <cell r="J2594" t="str">
            <v>Coquimbo</v>
          </cell>
          <cell r="K2594" t="str">
            <v>Punitaqui</v>
          </cell>
          <cell r="L2594">
            <v>88177966</v>
          </cell>
          <cell r="M2594">
            <v>0</v>
          </cell>
          <cell r="N2594">
            <v>0</v>
          </cell>
        </row>
        <row r="2595">
          <cell r="D2595" t="str">
            <v>9716173-9</v>
          </cell>
          <cell r="E2595" t="str">
            <v>LUCY CARMEN VALENZUELA VIDAL</v>
          </cell>
          <cell r="F2595" t="str">
            <v>SI</v>
          </cell>
          <cell r="G2595" t="str">
            <v>SI</v>
          </cell>
          <cell r="H2595">
            <v>82486</v>
          </cell>
          <cell r="I2595" t="str">
            <v>Devoluciones Negativa 2019</v>
          </cell>
          <cell r="J2595" t="str">
            <v>Araucanía</v>
          </cell>
          <cell r="K2595" t="str">
            <v>Villarrica</v>
          </cell>
          <cell r="L2595">
            <v>984369704</v>
          </cell>
          <cell r="M2595">
            <v>0</v>
          </cell>
          <cell r="N2595">
            <v>0</v>
          </cell>
        </row>
        <row r="2596">
          <cell r="D2596" t="str">
            <v>9729496-8</v>
          </cell>
          <cell r="E2596" t="str">
            <v>LUIS ROJAS VENEGAS</v>
          </cell>
          <cell r="F2596" t="str">
            <v>SI</v>
          </cell>
          <cell r="G2596" t="str">
            <v>NO</v>
          </cell>
          <cell r="H2596">
            <v>95104</v>
          </cell>
          <cell r="I2596" t="str">
            <v>Excedentes (2) 2021</v>
          </cell>
          <cell r="J2596" t="str">
            <v>Maule</v>
          </cell>
          <cell r="K2596" t="str">
            <v>Río Claro</v>
          </cell>
          <cell r="L2596">
            <v>96591807</v>
          </cell>
          <cell r="M2596">
            <v>0</v>
          </cell>
          <cell r="N2596">
            <v>0</v>
          </cell>
        </row>
        <row r="2597">
          <cell r="D2597" t="str">
            <v>9730409-2</v>
          </cell>
          <cell r="E2597" t="str">
            <v>ADRIANA RAMIREZ CONEJEROS</v>
          </cell>
          <cell r="F2597" t="str">
            <v>SI</v>
          </cell>
          <cell r="G2597" t="str">
            <v>SI</v>
          </cell>
          <cell r="H2597">
            <v>99012</v>
          </cell>
          <cell r="I2597" t="str">
            <v>Excedentes (2) 2021</v>
          </cell>
          <cell r="J2597" t="str">
            <v>Biobío</v>
          </cell>
          <cell r="K2597" t="str">
            <v>Tomé</v>
          </cell>
          <cell r="L2597" t="str">
            <v>940054598</v>
          </cell>
          <cell r="M2597">
            <v>0</v>
          </cell>
          <cell r="N2597">
            <v>0</v>
          </cell>
        </row>
        <row r="2598">
          <cell r="D2598" t="str">
            <v>9732054-3</v>
          </cell>
          <cell r="E2598" t="str">
            <v>WILSON ANTONIO PAZ ANDRACE</v>
          </cell>
          <cell r="F2598" t="str">
            <v>SI</v>
          </cell>
          <cell r="G2598" t="str">
            <v>NO</v>
          </cell>
          <cell r="H2598">
            <v>61699</v>
          </cell>
          <cell r="I2598" t="str">
            <v>Excedentes (2) 2020</v>
          </cell>
          <cell r="J2598" t="str">
            <v>Coquimbo</v>
          </cell>
          <cell r="K2598" t="str">
            <v>Canela</v>
          </cell>
          <cell r="L2598">
            <v>984694322</v>
          </cell>
          <cell r="M2598">
            <v>0</v>
          </cell>
          <cell r="N2598">
            <v>0</v>
          </cell>
        </row>
        <row r="2599">
          <cell r="D2599" t="str">
            <v>9733359-9</v>
          </cell>
          <cell r="E2599" t="str">
            <v>HERNAN GUSTAVO SANTANA ALVARADO</v>
          </cell>
          <cell r="F2599" t="str">
            <v>SI</v>
          </cell>
          <cell r="G2599" t="str">
            <v>NO</v>
          </cell>
          <cell r="H2599">
            <v>57876</v>
          </cell>
          <cell r="I2599" t="str">
            <v>Excedentes 2018</v>
          </cell>
          <cell r="J2599" t="str">
            <v>Los Lagos</v>
          </cell>
          <cell r="K2599" t="str">
            <v>Castro</v>
          </cell>
          <cell r="L2599">
            <v>72183664</v>
          </cell>
          <cell r="M2599">
            <v>0</v>
          </cell>
          <cell r="N2599">
            <v>0</v>
          </cell>
        </row>
        <row r="2600">
          <cell r="D2600" t="str">
            <v>9734968-1</v>
          </cell>
          <cell r="E2600" t="str">
            <v>LUIS HERNN PAVEZ VARGAS</v>
          </cell>
          <cell r="F2600" t="str">
            <v>SI</v>
          </cell>
          <cell r="G2600" t="str">
            <v>NO</v>
          </cell>
          <cell r="H2600" t="str">
            <v>063SA333144</v>
          </cell>
          <cell r="I2600" t="str">
            <v>Devoluciones Negativas Anterior a 2018</v>
          </cell>
          <cell r="J2600" t="str">
            <v>O'Higgins</v>
          </cell>
          <cell r="K2600" t="str">
            <v>Pichilemu</v>
          </cell>
          <cell r="L2600" t="str">
            <v>Sin informaciòn</v>
          </cell>
          <cell r="M2600">
            <v>0</v>
          </cell>
          <cell r="N2600">
            <v>0</v>
          </cell>
        </row>
        <row r="2601">
          <cell r="D2601" t="str">
            <v>9737675-1</v>
          </cell>
          <cell r="E2601" t="str">
            <v>SANDRA ANDREA MAURELIA ALBORNOZ</v>
          </cell>
          <cell r="F2601" t="str">
            <v>SI</v>
          </cell>
          <cell r="G2601" t="str">
            <v>SI</v>
          </cell>
          <cell r="H2601">
            <v>51781</v>
          </cell>
          <cell r="I2601" t="str">
            <v>Excedentes (2) 2020</v>
          </cell>
          <cell r="J2601" t="str">
            <v>Biobío</v>
          </cell>
          <cell r="K2601" t="str">
            <v>San Pedro de la Paz</v>
          </cell>
          <cell r="L2601">
            <v>69098297</v>
          </cell>
          <cell r="M2601">
            <v>0</v>
          </cell>
          <cell r="N2601">
            <v>0</v>
          </cell>
        </row>
        <row r="2602">
          <cell r="D2602" t="str">
            <v>9753794-1</v>
          </cell>
          <cell r="E2602" t="str">
            <v>CLAUDIO LAVADO C.</v>
          </cell>
          <cell r="F2602" t="str">
            <v>SI</v>
          </cell>
          <cell r="G2602" t="str">
            <v>NO</v>
          </cell>
          <cell r="H2602">
            <v>58173</v>
          </cell>
          <cell r="I2602" t="str">
            <v>Excedentes (2) 2020</v>
          </cell>
          <cell r="J2602" t="str">
            <v>Los Ríos</v>
          </cell>
          <cell r="K2602" t="str">
            <v>Futrono</v>
          </cell>
          <cell r="L2602">
            <v>993052708</v>
          </cell>
          <cell r="M2602">
            <v>0</v>
          </cell>
          <cell r="N2602">
            <v>0</v>
          </cell>
        </row>
        <row r="2603">
          <cell r="D2603" t="str">
            <v>9762468-2</v>
          </cell>
          <cell r="E2603" t="str">
            <v>MARIA SCHNETTLER STEGMEIER</v>
          </cell>
          <cell r="F2603" t="str">
            <v>SI</v>
          </cell>
          <cell r="G2603" t="str">
            <v>NO</v>
          </cell>
          <cell r="H2603">
            <v>95509</v>
          </cell>
          <cell r="I2603" t="str">
            <v>Excedentes (1) 2021</v>
          </cell>
          <cell r="J2603" t="str">
            <v>Coquimbo</v>
          </cell>
          <cell r="K2603" t="str">
            <v>Ovalle</v>
          </cell>
          <cell r="L2603">
            <v>997834997</v>
          </cell>
          <cell r="M2603">
            <v>0</v>
          </cell>
          <cell r="N2603">
            <v>0</v>
          </cell>
        </row>
        <row r="2604">
          <cell r="D2604" t="str">
            <v>9773343-0</v>
          </cell>
          <cell r="E2604" t="str">
            <v>MAGDALENA  POZO MUÑOZ</v>
          </cell>
          <cell r="F2604" t="str">
            <v>SI</v>
          </cell>
          <cell r="G2604" t="str">
            <v>SI</v>
          </cell>
          <cell r="H2604" t="str">
            <v>131-SA-014658</v>
          </cell>
          <cell r="I2604" t="str">
            <v>Devoluciones Negativas 2021</v>
          </cell>
          <cell r="J2604" t="str">
            <v>Metropolitana</v>
          </cell>
          <cell r="K2604" t="str">
            <v>Puente Alto</v>
          </cell>
          <cell r="L2604" t="str">
            <v>Sin informaciòn</v>
          </cell>
          <cell r="M2604">
            <v>0</v>
          </cell>
          <cell r="N2604">
            <v>0</v>
          </cell>
        </row>
        <row r="2605">
          <cell r="D2605" t="str">
            <v>9775779-8</v>
          </cell>
          <cell r="E2605" t="str">
            <v>MELITÓN SEGUNDO AGUILAR ASTUDILLO</v>
          </cell>
          <cell r="F2605" t="str">
            <v>SI</v>
          </cell>
          <cell r="G2605" t="str">
            <v>SI</v>
          </cell>
          <cell r="H2605">
            <v>78726</v>
          </cell>
          <cell r="I2605" t="str">
            <v>Excendentes 2019</v>
          </cell>
          <cell r="J2605" t="str">
            <v>Atacama</v>
          </cell>
          <cell r="K2605" t="str">
            <v>Freirina</v>
          </cell>
          <cell r="L2605">
            <v>961437314</v>
          </cell>
          <cell r="M2605">
            <v>0</v>
          </cell>
          <cell r="N2605">
            <v>0</v>
          </cell>
        </row>
        <row r="2606">
          <cell r="D2606" t="str">
            <v>9778942-8</v>
          </cell>
          <cell r="E2606" t="str">
            <v>RICARDO CHAMORRO ZUNIGA</v>
          </cell>
          <cell r="F2606" t="str">
            <v>SI</v>
          </cell>
          <cell r="G2606" t="str">
            <v>NO</v>
          </cell>
          <cell r="H2606">
            <v>113228</v>
          </cell>
          <cell r="I2606" t="str">
            <v>Excedentes (2) 2021</v>
          </cell>
          <cell r="J2606" t="str">
            <v>Maule</v>
          </cell>
          <cell r="K2606" t="str">
            <v>Sagrada Familia</v>
          </cell>
          <cell r="L2606" t="str">
            <v>933756846</v>
          </cell>
          <cell r="M2606">
            <v>0</v>
          </cell>
          <cell r="N2606">
            <v>0</v>
          </cell>
        </row>
        <row r="2607">
          <cell r="D2607" t="str">
            <v>9779928-8</v>
          </cell>
          <cell r="E2607" t="str">
            <v>AURORA VILLA HENRIQUEZ</v>
          </cell>
          <cell r="F2607" t="str">
            <v>SI</v>
          </cell>
          <cell r="G2607" t="str">
            <v>SI</v>
          </cell>
          <cell r="H2607">
            <v>54734</v>
          </cell>
          <cell r="I2607" t="str">
            <v>Excedentes (2) 2020</v>
          </cell>
          <cell r="J2607" t="str">
            <v>Biobío</v>
          </cell>
          <cell r="K2607" t="str">
            <v>Ránquil</v>
          </cell>
          <cell r="L2607">
            <v>981222891</v>
          </cell>
          <cell r="M2607">
            <v>0</v>
          </cell>
          <cell r="N2607">
            <v>0</v>
          </cell>
        </row>
        <row r="2608">
          <cell r="D2608" t="str">
            <v>9794545-4</v>
          </cell>
          <cell r="E2608" t="str">
            <v>JUANA C. DIAZ D.</v>
          </cell>
          <cell r="F2608" t="str">
            <v>SI</v>
          </cell>
          <cell r="G2608" t="str">
            <v>SI</v>
          </cell>
          <cell r="H2608">
            <v>88444</v>
          </cell>
          <cell r="I2608" t="str">
            <v>Excedentes (1) 2021</v>
          </cell>
          <cell r="J2608" t="str">
            <v>Valparaíso</v>
          </cell>
          <cell r="K2608" t="str">
            <v>El Tabo</v>
          </cell>
          <cell r="L2608">
            <v>981840173</v>
          </cell>
          <cell r="M2608">
            <v>0</v>
          </cell>
          <cell r="N2608">
            <v>0</v>
          </cell>
        </row>
        <row r="2609">
          <cell r="D2609" t="str">
            <v>9799778-0</v>
          </cell>
          <cell r="E2609" t="str">
            <v>JUAN GOMEZ VILLALOBOS</v>
          </cell>
          <cell r="F2609" t="str">
            <v>SI</v>
          </cell>
          <cell r="G2609" t="str">
            <v>SI</v>
          </cell>
          <cell r="H2609">
            <v>40949</v>
          </cell>
          <cell r="I2609" t="str">
            <v>Devoluciones Negativas Anterior a 2018</v>
          </cell>
          <cell r="J2609" t="str">
            <v>Biobío</v>
          </cell>
          <cell r="K2609" t="str">
            <v>Tomé</v>
          </cell>
          <cell r="L2609">
            <v>95575484</v>
          </cell>
          <cell r="M2609">
            <v>0</v>
          </cell>
          <cell r="N2609">
            <v>0</v>
          </cell>
        </row>
        <row r="2610">
          <cell r="D2610" t="str">
            <v>9815435-3</v>
          </cell>
          <cell r="E2610" t="str">
            <v>MIGUEL  HERMOSILLA OTAROLA</v>
          </cell>
          <cell r="F2610" t="str">
            <v>SI</v>
          </cell>
          <cell r="G2610" t="str">
            <v>SI</v>
          </cell>
          <cell r="H2610">
            <v>2458</v>
          </cell>
          <cell r="I2610" t="str">
            <v>Devoluciones Negativas 2020</v>
          </cell>
          <cell r="J2610" t="str">
            <v>Biobío</v>
          </cell>
          <cell r="K2610" t="str">
            <v>Los Angeles</v>
          </cell>
          <cell r="L2610">
            <v>94904135</v>
          </cell>
          <cell r="M2610">
            <v>0</v>
          </cell>
          <cell r="N2610">
            <v>0</v>
          </cell>
        </row>
        <row r="2611">
          <cell r="D2611" t="str">
            <v>9818723-5</v>
          </cell>
          <cell r="E2611" t="str">
            <v>DARIO ALEJANDRO  OSORIO  BETANCUR</v>
          </cell>
          <cell r="F2611" t="str">
            <v>SI</v>
          </cell>
          <cell r="G2611" t="str">
            <v>NO</v>
          </cell>
          <cell r="H2611">
            <v>24844</v>
          </cell>
          <cell r="I2611" t="str">
            <v>Devoluciones Negativas Anterior a 2018</v>
          </cell>
          <cell r="J2611" t="str">
            <v>Biobío</v>
          </cell>
          <cell r="K2611" t="str">
            <v>Ránquil</v>
          </cell>
          <cell r="L2611">
            <v>95396151</v>
          </cell>
          <cell r="M2611">
            <v>0</v>
          </cell>
          <cell r="N2611">
            <v>0</v>
          </cell>
        </row>
        <row r="2612">
          <cell r="D2612" t="str">
            <v>9818814-2</v>
          </cell>
          <cell r="E2612" t="str">
            <v>JUAN DE DIOS PINELA GUTIERREZ</v>
          </cell>
          <cell r="F2612" t="str">
            <v>SI</v>
          </cell>
          <cell r="G2612" t="str">
            <v>NO</v>
          </cell>
          <cell r="H2612">
            <v>56844</v>
          </cell>
          <cell r="I2612" t="str">
            <v>Excedentes (2) 2020</v>
          </cell>
          <cell r="J2612" t="str">
            <v>Biobío</v>
          </cell>
          <cell r="K2612" t="str">
            <v>Coihueco</v>
          </cell>
          <cell r="L2612">
            <v>993721669</v>
          </cell>
          <cell r="M2612">
            <v>0</v>
          </cell>
          <cell r="N2612">
            <v>0</v>
          </cell>
        </row>
        <row r="2613">
          <cell r="D2613" t="str">
            <v>9818870-3</v>
          </cell>
          <cell r="E2613" t="str">
            <v>JUANITA JESUS  VELOZO  PARRA</v>
          </cell>
          <cell r="F2613" t="str">
            <v>SI</v>
          </cell>
          <cell r="G2613" t="str">
            <v>SI</v>
          </cell>
          <cell r="H2613">
            <v>39877</v>
          </cell>
          <cell r="I2613" t="str">
            <v>Devoluciones Negativas Anterior a 2018</v>
          </cell>
          <cell r="J2613" t="str">
            <v>Biobío</v>
          </cell>
          <cell r="K2613" t="str">
            <v>Florida</v>
          </cell>
          <cell r="L2613">
            <v>97639449</v>
          </cell>
          <cell r="M2613">
            <v>0</v>
          </cell>
          <cell r="N2613">
            <v>0</v>
          </cell>
        </row>
        <row r="2614">
          <cell r="D2614" t="str">
            <v>9820022-3</v>
          </cell>
          <cell r="E2614" t="str">
            <v>BLANCA  SAAVEDRA  MOLINA</v>
          </cell>
          <cell r="F2614" t="str">
            <v>SI</v>
          </cell>
          <cell r="G2614" t="str">
            <v>NO</v>
          </cell>
          <cell r="H2614">
            <v>95723</v>
          </cell>
          <cell r="I2614" t="str">
            <v>Excedentes (2) 2021</v>
          </cell>
          <cell r="J2614" t="str">
            <v>Los Ríos</v>
          </cell>
          <cell r="K2614" t="str">
            <v>La Unión</v>
          </cell>
          <cell r="L2614" t="str">
            <v>932349042</v>
          </cell>
          <cell r="M2614">
            <v>0</v>
          </cell>
          <cell r="N2614">
            <v>0</v>
          </cell>
        </row>
        <row r="2615">
          <cell r="D2615" t="str">
            <v>9820513-6</v>
          </cell>
          <cell r="E2615" t="str">
            <v>SEGUNDO VICENTE RIFO LOBOS</v>
          </cell>
          <cell r="F2615" t="str">
            <v>SI</v>
          </cell>
          <cell r="G2615" t="str">
            <v>SI</v>
          </cell>
          <cell r="H2615">
            <v>89900</v>
          </cell>
          <cell r="I2615" t="str">
            <v>Excedentes (1) 2021</v>
          </cell>
          <cell r="J2615" t="str">
            <v>Biobío</v>
          </cell>
          <cell r="K2615" t="str">
            <v>Florida</v>
          </cell>
          <cell r="L2615" t="str">
            <v>996370918</v>
          </cell>
          <cell r="M2615">
            <v>0</v>
          </cell>
          <cell r="N2615">
            <v>0</v>
          </cell>
        </row>
        <row r="2616">
          <cell r="D2616" t="str">
            <v>9821419-4</v>
          </cell>
          <cell r="E2616" t="str">
            <v>JUAN CARLOS QUEZADA APABLAZA</v>
          </cell>
          <cell r="F2616" t="str">
            <v>SI</v>
          </cell>
          <cell r="G2616" t="str">
            <v>NO</v>
          </cell>
          <cell r="H2616" t="str">
            <v>Sin Expediente SISTRED</v>
          </cell>
          <cell r="I2616" t="str">
            <v>Sin Registro</v>
          </cell>
          <cell r="J2616" t="str">
            <v>Sin Registro</v>
          </cell>
          <cell r="K2616" t="e">
            <v>#N/A</v>
          </cell>
          <cell r="L2616">
            <v>0</v>
          </cell>
          <cell r="M2616">
            <v>0</v>
          </cell>
          <cell r="N2616">
            <v>274815</v>
          </cell>
        </row>
        <row r="2617">
          <cell r="D2617" t="str">
            <v>9843968-4</v>
          </cell>
          <cell r="E2617" t="str">
            <v>MONICA  TRONCOSO MARDONES</v>
          </cell>
          <cell r="F2617" t="str">
            <v>SI</v>
          </cell>
          <cell r="G2617" t="str">
            <v>NO</v>
          </cell>
          <cell r="H2617">
            <v>100105</v>
          </cell>
          <cell r="I2617" t="str">
            <v>Excedentes (2) 2021</v>
          </cell>
          <cell r="J2617" t="str">
            <v>Ñuble</v>
          </cell>
          <cell r="K2617" t="str">
            <v>San Fabián (ÑUBLE)</v>
          </cell>
          <cell r="L2617" t="str">
            <v>Sin informaciòn</v>
          </cell>
          <cell r="M2617" t="str">
            <v>CLAUDIAGL101@HOTMAIL.COM</v>
          </cell>
          <cell r="N2617">
            <v>0</v>
          </cell>
        </row>
        <row r="2618">
          <cell r="D2618" t="str">
            <v>9844140-9</v>
          </cell>
          <cell r="E2618" t="str">
            <v>HECTOR MARCOS REYES ASTUDILLO</v>
          </cell>
          <cell r="F2618" t="str">
            <v>SI</v>
          </cell>
          <cell r="G2618" t="str">
            <v>NO</v>
          </cell>
          <cell r="H2618">
            <v>59137</v>
          </cell>
          <cell r="I2618" t="str">
            <v>Devolución Negativa 2018</v>
          </cell>
          <cell r="J2618" t="str">
            <v>O'Higgins</v>
          </cell>
          <cell r="K2618" t="str">
            <v>Quinta de Tilcoco</v>
          </cell>
          <cell r="L2618">
            <v>983129513</v>
          </cell>
          <cell r="M2618">
            <v>0</v>
          </cell>
          <cell r="N2618">
            <v>0</v>
          </cell>
        </row>
        <row r="2619">
          <cell r="D2619" t="str">
            <v>9847542-7</v>
          </cell>
          <cell r="E2619" t="str">
            <v>SILVIA SERON OJEDA</v>
          </cell>
          <cell r="F2619" t="str">
            <v>SI</v>
          </cell>
          <cell r="G2619" t="str">
            <v>NO</v>
          </cell>
          <cell r="H2619">
            <v>90581</v>
          </cell>
          <cell r="I2619" t="str">
            <v>Excedentes (2) 2021</v>
          </cell>
          <cell r="J2619" t="str">
            <v>Los Lagos</v>
          </cell>
          <cell r="K2619" t="str">
            <v>Puerto Montt</v>
          </cell>
          <cell r="L2619" t="str">
            <v>942479199</v>
          </cell>
          <cell r="M2619">
            <v>0</v>
          </cell>
          <cell r="N2619">
            <v>0</v>
          </cell>
        </row>
        <row r="2620">
          <cell r="D2620" t="str">
            <v>9849220-8</v>
          </cell>
          <cell r="E2620" t="str">
            <v>NANCY ELIZABETH MARIN  NAVARRO</v>
          </cell>
          <cell r="F2620" t="str">
            <v>SI</v>
          </cell>
          <cell r="G2620" t="str">
            <v>NO</v>
          </cell>
          <cell r="H2620">
            <v>110820</v>
          </cell>
          <cell r="I2620" t="str">
            <v>Excedentes (2) 2021</v>
          </cell>
          <cell r="J2620" t="str">
            <v>Maule</v>
          </cell>
          <cell r="K2620" t="str">
            <v>Licantén</v>
          </cell>
          <cell r="L2620" t="str">
            <v>975178137</v>
          </cell>
          <cell r="M2620" t="str">
            <v>NANELYMA3@GMAIL.COM</v>
          </cell>
          <cell r="N2620">
            <v>0</v>
          </cell>
        </row>
        <row r="2621">
          <cell r="D2621" t="str">
            <v>9850350-1</v>
          </cell>
          <cell r="E2621" t="str">
            <v>MARCELO GUMERCINDO BELTRÁN MORAGA</v>
          </cell>
          <cell r="F2621" t="str">
            <v>SI</v>
          </cell>
          <cell r="G2621" t="str">
            <v>NO</v>
          </cell>
          <cell r="H2621">
            <v>88777</v>
          </cell>
          <cell r="I2621" t="str">
            <v>Excedentes (1) 2021</v>
          </cell>
          <cell r="J2621" t="str">
            <v>Maule</v>
          </cell>
          <cell r="K2621" t="str">
            <v>Vichuquén</v>
          </cell>
          <cell r="L2621" t="str">
            <v xml:space="preserve">  75-2318488 </v>
          </cell>
          <cell r="M2621">
            <v>0</v>
          </cell>
          <cell r="N2621">
            <v>0</v>
          </cell>
        </row>
        <row r="2622">
          <cell r="D2622" t="str">
            <v>9859828-6</v>
          </cell>
          <cell r="E2622" t="str">
            <v>VICTOR MONARDEZ XX</v>
          </cell>
          <cell r="F2622" t="str">
            <v>SI</v>
          </cell>
          <cell r="G2622" t="str">
            <v>NO</v>
          </cell>
          <cell r="H2622">
            <v>81711</v>
          </cell>
          <cell r="I2622" t="str">
            <v>Excendentes 2019</v>
          </cell>
          <cell r="J2622" t="str">
            <v>Atacama</v>
          </cell>
          <cell r="K2622" t="str">
            <v>Copiapó</v>
          </cell>
          <cell r="L2622">
            <v>997436192</v>
          </cell>
          <cell r="M2622">
            <v>0</v>
          </cell>
          <cell r="N2622">
            <v>0</v>
          </cell>
        </row>
        <row r="2623">
          <cell r="D2623" t="str">
            <v>9872519-9</v>
          </cell>
          <cell r="E2623" t="str">
            <v>EDUARDO RENÉ ALBORNOZ ARANEDA</v>
          </cell>
          <cell r="F2623" t="str">
            <v>SI</v>
          </cell>
          <cell r="G2623" t="str">
            <v>NO</v>
          </cell>
          <cell r="H2623">
            <v>126163</v>
          </cell>
          <cell r="I2623" t="str">
            <v>En proceso</v>
          </cell>
          <cell r="J2623" t="str">
            <v>Biobío</v>
          </cell>
          <cell r="K2623" t="str">
            <v>Hualqui</v>
          </cell>
          <cell r="L2623">
            <v>966008180</v>
          </cell>
          <cell r="M2623" t="str">
            <v>EDU.08@HOTMAIL.CL</v>
          </cell>
          <cell r="N2623">
            <v>0</v>
          </cell>
        </row>
        <row r="2624">
          <cell r="D2624" t="str">
            <v>9880277-0</v>
          </cell>
          <cell r="E2624" t="str">
            <v>ARMANDO NATANIEL BUSTOS SUAREZ</v>
          </cell>
          <cell r="F2624" t="str">
            <v>SI</v>
          </cell>
          <cell r="G2624" t="str">
            <v>NO</v>
          </cell>
          <cell r="H2624">
            <v>90181</v>
          </cell>
          <cell r="I2624" t="str">
            <v>Excedentes (1) 2021</v>
          </cell>
          <cell r="J2624" t="str">
            <v>Valparaíso</v>
          </cell>
          <cell r="K2624" t="str">
            <v>El Tabo</v>
          </cell>
          <cell r="L2624">
            <v>967972399</v>
          </cell>
          <cell r="M2624">
            <v>0</v>
          </cell>
          <cell r="N2624">
            <v>0</v>
          </cell>
        </row>
        <row r="2625">
          <cell r="D2625" t="str">
            <v>9881515-5</v>
          </cell>
          <cell r="E2625" t="str">
            <v>CLAUDIO HERNÁN QUEZADA CONTRERAS</v>
          </cell>
          <cell r="F2625" t="str">
            <v>SI</v>
          </cell>
          <cell r="G2625" t="str">
            <v>NO</v>
          </cell>
          <cell r="H2625">
            <v>166515</v>
          </cell>
          <cell r="I2625" t="str">
            <v>Devoluciones Negativas 2023</v>
          </cell>
          <cell r="J2625" t="str">
            <v>Metropolitana</v>
          </cell>
          <cell r="K2625" t="str">
            <v>Puente Alto</v>
          </cell>
          <cell r="L2625">
            <v>973254710</v>
          </cell>
          <cell r="M2625" t="str">
            <v>ELBA1QUEZADA@GMAIL.COM</v>
          </cell>
          <cell r="N2625">
            <v>0</v>
          </cell>
        </row>
        <row r="2626">
          <cell r="D2626" t="str">
            <v>9881807-3</v>
          </cell>
          <cell r="E2626" t="str">
            <v>JESSICA DEL PILAR  VALDIVIA  DIAZ</v>
          </cell>
          <cell r="F2626" t="str">
            <v>SI</v>
          </cell>
          <cell r="G2626" t="str">
            <v>NO</v>
          </cell>
          <cell r="H2626">
            <v>41045</v>
          </cell>
          <cell r="I2626" t="str">
            <v>Devoluciones Negativas Anterior a 2018</v>
          </cell>
          <cell r="J2626" t="str">
            <v>Biobío</v>
          </cell>
          <cell r="K2626" t="str">
            <v>San Nicolás</v>
          </cell>
          <cell r="L2626">
            <v>74762953</v>
          </cell>
          <cell r="M2626">
            <v>0</v>
          </cell>
          <cell r="N2626">
            <v>0</v>
          </cell>
        </row>
        <row r="2627">
          <cell r="D2627" t="str">
            <v>9885187-9</v>
          </cell>
          <cell r="E2627" t="str">
            <v>ROLANDO ZU?IGA MORA</v>
          </cell>
          <cell r="F2627" t="str">
            <v>SI</v>
          </cell>
          <cell r="G2627" t="str">
            <v>SI</v>
          </cell>
          <cell r="H2627">
            <v>26265</v>
          </cell>
          <cell r="I2627" t="str">
            <v>Devoluciones Negativas Anterior a 2018</v>
          </cell>
          <cell r="J2627" t="str">
            <v>Biobío</v>
          </cell>
          <cell r="K2627" t="str">
            <v>Chillán</v>
          </cell>
          <cell r="L2627">
            <v>99570108</v>
          </cell>
          <cell r="M2627">
            <v>0</v>
          </cell>
          <cell r="N2627">
            <v>0</v>
          </cell>
        </row>
        <row r="2628">
          <cell r="D2628" t="str">
            <v>9890151-5</v>
          </cell>
          <cell r="E2628" t="str">
            <v>ELENA MARGARITA FUENTES PLAZA</v>
          </cell>
          <cell r="F2628" t="str">
            <v>SI</v>
          </cell>
          <cell r="G2628" t="str">
            <v>NO</v>
          </cell>
          <cell r="H2628">
            <v>80580</v>
          </cell>
          <cell r="I2628" t="str">
            <v>Excedentes (1) 2021</v>
          </cell>
          <cell r="J2628" t="str">
            <v>Biobío</v>
          </cell>
          <cell r="K2628" t="str">
            <v>Mulchén</v>
          </cell>
          <cell r="L2628">
            <v>979988984</v>
          </cell>
          <cell r="M2628">
            <v>0</v>
          </cell>
          <cell r="N2628">
            <v>0</v>
          </cell>
        </row>
        <row r="2629">
          <cell r="D2629" t="str">
            <v>9894244-0</v>
          </cell>
          <cell r="E2629" t="str">
            <v>JUAN ANDRÉS NÚÑEZ  PARDO</v>
          </cell>
          <cell r="F2629" t="str">
            <v>SI</v>
          </cell>
          <cell r="G2629" t="str">
            <v>NO</v>
          </cell>
          <cell r="H2629">
            <v>151342</v>
          </cell>
          <cell r="I2629" t="str">
            <v>Devoluciones Negativas 2022</v>
          </cell>
          <cell r="J2629" t="str">
            <v>Maule</v>
          </cell>
          <cell r="K2629" t="str">
            <v>Río Claro</v>
          </cell>
          <cell r="L2629">
            <v>999305152</v>
          </cell>
          <cell r="M2629" t="str">
            <v>GABRIELGUTIERREZ@RIOCLRO.CL</v>
          </cell>
          <cell r="N2629">
            <v>0</v>
          </cell>
        </row>
        <row r="2630">
          <cell r="D2630" t="str">
            <v>9895333-7</v>
          </cell>
          <cell r="E2630" t="str">
            <v>HERMINIA SALGADO GONZALEZ</v>
          </cell>
          <cell r="F2630" t="str">
            <v>SI</v>
          </cell>
          <cell r="G2630" t="str">
            <v>NO</v>
          </cell>
          <cell r="H2630">
            <v>92070</v>
          </cell>
          <cell r="I2630" t="str">
            <v>Excedentes (1) 2020</v>
          </cell>
          <cell r="J2630" t="str">
            <v>Biobío</v>
          </cell>
          <cell r="K2630" t="str">
            <v>Lebu</v>
          </cell>
          <cell r="L2630" t="str">
            <v>987576898</v>
          </cell>
          <cell r="M2630">
            <v>0</v>
          </cell>
          <cell r="N2630">
            <v>0</v>
          </cell>
        </row>
        <row r="2631">
          <cell r="D2631" t="str">
            <v>9912039-8</v>
          </cell>
          <cell r="E2631" t="str">
            <v>PATRICIA MYRIAM MARTINEZ ABARCA</v>
          </cell>
          <cell r="F2631" t="str">
            <v>SI</v>
          </cell>
          <cell r="G2631" t="str">
            <v>NO</v>
          </cell>
          <cell r="H2631">
            <v>92591</v>
          </cell>
          <cell r="I2631" t="str">
            <v>Excedentes (1) 2021</v>
          </cell>
          <cell r="J2631" t="str">
            <v>Maule</v>
          </cell>
          <cell r="K2631" t="str">
            <v>Vichuquén</v>
          </cell>
          <cell r="L2631">
            <v>976626929</v>
          </cell>
          <cell r="M2631">
            <v>0</v>
          </cell>
          <cell r="N2631">
            <v>0</v>
          </cell>
        </row>
        <row r="2632">
          <cell r="D2632" t="str">
            <v>9913089-K</v>
          </cell>
          <cell r="E2632" t="str">
            <v>JOSE SALGADO SAN MARTIN</v>
          </cell>
          <cell r="F2632" t="str">
            <v>SI</v>
          </cell>
          <cell r="G2632" t="str">
            <v>NO</v>
          </cell>
          <cell r="H2632">
            <v>99305</v>
          </cell>
          <cell r="I2632" t="str">
            <v>Excedentes (2) 2021</v>
          </cell>
          <cell r="J2632" t="str">
            <v>Metropolitana</v>
          </cell>
          <cell r="K2632" t="str">
            <v>Isla de Maipo</v>
          </cell>
          <cell r="L2632">
            <v>990395953</v>
          </cell>
          <cell r="M2632">
            <v>0</v>
          </cell>
          <cell r="N2632">
            <v>0</v>
          </cell>
        </row>
        <row r="2633">
          <cell r="D2633" t="str">
            <v>9923946-8</v>
          </cell>
          <cell r="E2633" t="str">
            <v>JOSÉ AVELINO CORNEJO HONORES</v>
          </cell>
          <cell r="F2633" t="str">
            <v>SI</v>
          </cell>
          <cell r="G2633" t="str">
            <v>NO</v>
          </cell>
          <cell r="H2633">
            <v>55249</v>
          </cell>
          <cell r="I2633" t="str">
            <v>Excedentes (2) 2020</v>
          </cell>
          <cell r="J2633" t="str">
            <v>Coquimbo</v>
          </cell>
          <cell r="K2633" t="str">
            <v>Río Hurtado</v>
          </cell>
          <cell r="L2633">
            <v>993447577</v>
          </cell>
          <cell r="M2633">
            <v>0</v>
          </cell>
          <cell r="N2633">
            <v>0</v>
          </cell>
        </row>
        <row r="2634">
          <cell r="D2634" t="str">
            <v>9926398-9</v>
          </cell>
          <cell r="E2634" t="str">
            <v>MARIA ESTER ROMAN MARIPANGUE</v>
          </cell>
          <cell r="F2634" t="str">
            <v>SI</v>
          </cell>
          <cell r="G2634" t="str">
            <v>NO</v>
          </cell>
          <cell r="H2634">
            <v>83719</v>
          </cell>
          <cell r="I2634" t="str">
            <v>Excedentes (1) 2021</v>
          </cell>
          <cell r="J2634" t="str">
            <v>Maule</v>
          </cell>
          <cell r="K2634" t="str">
            <v>Curicó</v>
          </cell>
          <cell r="L2634">
            <v>956608568</v>
          </cell>
          <cell r="M2634">
            <v>0</v>
          </cell>
          <cell r="N2634">
            <v>0</v>
          </cell>
        </row>
        <row r="2635">
          <cell r="D2635" t="str">
            <v>9928196-0</v>
          </cell>
          <cell r="E2635" t="str">
            <v>MARCELA PILAR FIGUEROA ESPARZA</v>
          </cell>
          <cell r="F2635" t="str">
            <v>SI</v>
          </cell>
          <cell r="G2635" t="str">
            <v>NO</v>
          </cell>
          <cell r="H2635">
            <v>62070</v>
          </cell>
          <cell r="I2635" t="str">
            <v>Excedentes (2) 2020</v>
          </cell>
          <cell r="J2635" t="str">
            <v>Los Ríos</v>
          </cell>
          <cell r="K2635" t="str">
            <v>La Unión</v>
          </cell>
          <cell r="L2635">
            <v>987840815</v>
          </cell>
          <cell r="M2635">
            <v>0</v>
          </cell>
          <cell r="N2635">
            <v>0</v>
          </cell>
        </row>
        <row r="2636">
          <cell r="D2636" t="str">
            <v>9928488-9</v>
          </cell>
          <cell r="E2636" t="str">
            <v>ANGÉLICA PILAR CHACÓN POBLETE</v>
          </cell>
          <cell r="F2636" t="str">
            <v>SI</v>
          </cell>
          <cell r="G2636" t="str">
            <v>NO</v>
          </cell>
          <cell r="H2636">
            <v>95491</v>
          </cell>
          <cell r="I2636" t="str">
            <v>Excedentes (2) 2021</v>
          </cell>
          <cell r="J2636" t="str">
            <v>Los Ríos</v>
          </cell>
          <cell r="K2636" t="str">
            <v>La Unión</v>
          </cell>
          <cell r="L2636" t="str">
            <v>954964584</v>
          </cell>
          <cell r="M2636">
            <v>0</v>
          </cell>
          <cell r="N2636">
            <v>0</v>
          </cell>
        </row>
        <row r="2637">
          <cell r="D2637" t="str">
            <v>9930326-3</v>
          </cell>
          <cell r="E2637" t="str">
            <v>MARCELO GAJARDO SILVA</v>
          </cell>
          <cell r="F2637" t="str">
            <v>SI</v>
          </cell>
          <cell r="G2637" t="str">
            <v>NO</v>
          </cell>
          <cell r="H2637">
            <v>106284</v>
          </cell>
          <cell r="I2637" t="str">
            <v>Excedentes (2) 2021</v>
          </cell>
          <cell r="J2637" t="str">
            <v>Araucanía</v>
          </cell>
          <cell r="K2637" t="str">
            <v>Villarrica</v>
          </cell>
          <cell r="L2637" t="str">
            <v>997441708</v>
          </cell>
          <cell r="M2637" t="str">
            <v>MESILVA_66@YAHOO.COM</v>
          </cell>
          <cell r="N2637">
            <v>0</v>
          </cell>
        </row>
        <row r="2638">
          <cell r="D2638" t="str">
            <v>9930942-3</v>
          </cell>
          <cell r="E2638" t="str">
            <v>ROGER GARCES VASQUEZ</v>
          </cell>
          <cell r="F2638" t="str">
            <v>SI</v>
          </cell>
          <cell r="G2638" t="str">
            <v>SI</v>
          </cell>
          <cell r="H2638">
            <v>95972</v>
          </cell>
          <cell r="I2638" t="str">
            <v>Excedentes (2) 2021</v>
          </cell>
          <cell r="J2638" t="str">
            <v>Biobío</v>
          </cell>
          <cell r="K2638" t="str">
            <v>Laja</v>
          </cell>
          <cell r="L2638" t="str">
            <v>975886898</v>
          </cell>
          <cell r="M2638">
            <v>0</v>
          </cell>
          <cell r="N2638">
            <v>0</v>
          </cell>
        </row>
        <row r="2639">
          <cell r="D2639" t="str">
            <v>9931430-3</v>
          </cell>
          <cell r="E2639" t="str">
            <v>JAVIER ERNESTO CARRASCO  ARRATIA</v>
          </cell>
          <cell r="F2639" t="str">
            <v>SI</v>
          </cell>
          <cell r="G2639" t="str">
            <v>NO</v>
          </cell>
          <cell r="H2639">
            <v>80521</v>
          </cell>
          <cell r="I2639" t="str">
            <v>Excedentes (1) 2021</v>
          </cell>
          <cell r="J2639" t="str">
            <v>Biobío</v>
          </cell>
          <cell r="K2639" t="str">
            <v>Santa Juana</v>
          </cell>
          <cell r="L2639" t="str">
            <v>999796637</v>
          </cell>
          <cell r="M2639">
            <v>0</v>
          </cell>
          <cell r="N2639">
            <v>0</v>
          </cell>
        </row>
        <row r="2640">
          <cell r="D2640" t="str">
            <v>9939412-9</v>
          </cell>
          <cell r="E2640" t="str">
            <v>SANDRA XIMENA DE LAS JOHNSON CURAQUEO</v>
          </cell>
          <cell r="F2640" t="str">
            <v>SI</v>
          </cell>
          <cell r="G2640" t="str">
            <v>NO</v>
          </cell>
          <cell r="H2640">
            <v>94433</v>
          </cell>
          <cell r="I2640" t="str">
            <v>Excedentes (2) 2021</v>
          </cell>
          <cell r="J2640" t="str">
            <v>Los Lagos</v>
          </cell>
          <cell r="K2640" t="str">
            <v>Puerto Montt</v>
          </cell>
          <cell r="L2640" t="str">
            <v>961211733</v>
          </cell>
          <cell r="M2640" t="str">
            <v>XIMEJOHNSON@GMAIL.COM</v>
          </cell>
          <cell r="N2640">
            <v>0</v>
          </cell>
        </row>
        <row r="2641">
          <cell r="D2641" t="str">
            <v>9939672-5</v>
          </cell>
          <cell r="E2641" t="str">
            <v>RENATO  VEGA MARTINEZ</v>
          </cell>
          <cell r="F2641" t="str">
            <v>SI</v>
          </cell>
          <cell r="G2641" t="str">
            <v>NO</v>
          </cell>
          <cell r="H2641">
            <v>99940</v>
          </cell>
          <cell r="I2641" t="str">
            <v>Devoluciones Negativas 2022</v>
          </cell>
          <cell r="J2641" t="str">
            <v>Biobío</v>
          </cell>
          <cell r="K2641">
            <v>0</v>
          </cell>
          <cell r="L2641">
            <v>0</v>
          </cell>
          <cell r="M2641">
            <v>0</v>
          </cell>
          <cell r="N2641">
            <v>0</v>
          </cell>
        </row>
        <row r="2642">
          <cell r="D2642" t="str">
            <v>9944452-5</v>
          </cell>
          <cell r="E2642" t="str">
            <v>TOMAS EDUARDO RUZ PEREIRA</v>
          </cell>
          <cell r="F2642" t="str">
            <v>SI</v>
          </cell>
          <cell r="G2642" t="str">
            <v>NO</v>
          </cell>
          <cell r="H2642">
            <v>68811</v>
          </cell>
          <cell r="I2642" t="str">
            <v>Excedentes (1) 2021</v>
          </cell>
          <cell r="J2642" t="str">
            <v>Maule</v>
          </cell>
          <cell r="K2642" t="str">
            <v>Licantén</v>
          </cell>
          <cell r="L2642" t="str">
            <v>979715346</v>
          </cell>
          <cell r="M2642" t="str">
            <v>CGODOYJIMENEZ@GMAIL.COM</v>
          </cell>
          <cell r="N2642">
            <v>0</v>
          </cell>
        </row>
        <row r="2643">
          <cell r="D2643" t="str">
            <v>9947509-9</v>
          </cell>
          <cell r="E2643" t="str">
            <v>EDGARDO QUIONEZ PINILLA</v>
          </cell>
          <cell r="F2643" t="str">
            <v>SI</v>
          </cell>
          <cell r="G2643" t="str">
            <v>NO</v>
          </cell>
          <cell r="H2643">
            <v>95082</v>
          </cell>
          <cell r="I2643" t="str">
            <v>Excedentes (1) 2021</v>
          </cell>
          <cell r="J2643" t="str">
            <v>Araucanía</v>
          </cell>
          <cell r="K2643" t="str">
            <v>Pucón</v>
          </cell>
          <cell r="L2643">
            <v>992307908</v>
          </cell>
          <cell r="M2643">
            <v>0</v>
          </cell>
          <cell r="N2643">
            <v>0</v>
          </cell>
        </row>
        <row r="2644">
          <cell r="D2644" t="str">
            <v>9949370-4</v>
          </cell>
          <cell r="E2644" t="str">
            <v>RUBEN MAURICIO MUÑOZ</v>
          </cell>
          <cell r="F2644" t="str">
            <v>SI</v>
          </cell>
          <cell r="G2644" t="str">
            <v>SI</v>
          </cell>
          <cell r="H2644">
            <v>37499</v>
          </cell>
          <cell r="I2644" t="str">
            <v>Devoluciones Negativas Anterior a 2018</v>
          </cell>
          <cell r="J2644" t="str">
            <v>Biobío</v>
          </cell>
          <cell r="K2644" t="str">
            <v>Los Angeles</v>
          </cell>
          <cell r="L2644">
            <v>78081448</v>
          </cell>
          <cell r="M2644">
            <v>0</v>
          </cell>
          <cell r="N2644">
            <v>0</v>
          </cell>
        </row>
        <row r="2645">
          <cell r="D2645" t="str">
            <v>9953106-1</v>
          </cell>
          <cell r="E2645" t="str">
            <v>JACQUELINE ELSIE CAMPILLAY ARAYA</v>
          </cell>
          <cell r="F2645" t="str">
            <v>SI</v>
          </cell>
          <cell r="G2645" t="str">
            <v>NO</v>
          </cell>
          <cell r="H2645">
            <v>93371</v>
          </cell>
          <cell r="I2645" t="str">
            <v>Excedentes (1) 2021</v>
          </cell>
          <cell r="J2645" t="str">
            <v>Coquimbo</v>
          </cell>
          <cell r="K2645" t="str">
            <v>Coquimbo</v>
          </cell>
          <cell r="L2645" t="str">
            <v>942592652</v>
          </cell>
          <cell r="M2645" t="str">
            <v>JACO.CAMPILLAY@GMAIL.COM</v>
          </cell>
          <cell r="N2645">
            <v>0</v>
          </cell>
        </row>
        <row r="2646">
          <cell r="D2646" t="str">
            <v>9953149-5</v>
          </cell>
          <cell r="E2646" t="str">
            <v>GARRIDO RIVEROS NELS XX XX</v>
          </cell>
          <cell r="F2646" t="str">
            <v>SI</v>
          </cell>
          <cell r="G2646" t="str">
            <v>NO</v>
          </cell>
          <cell r="H2646">
            <v>80919</v>
          </cell>
          <cell r="I2646" t="str">
            <v>Excedentes (2) 2020</v>
          </cell>
          <cell r="J2646" t="str">
            <v>Maule</v>
          </cell>
          <cell r="K2646" t="str">
            <v>Constitución</v>
          </cell>
          <cell r="L2646">
            <v>992198572</v>
          </cell>
          <cell r="M2646">
            <v>0</v>
          </cell>
          <cell r="N2646">
            <v>0</v>
          </cell>
        </row>
        <row r="2647">
          <cell r="D2647" t="str">
            <v>9957245-0</v>
          </cell>
          <cell r="E2647" t="str">
            <v>ANÍBAL DEL CARMEN GARRIDO FLORES</v>
          </cell>
          <cell r="F2647" t="str">
            <v>SI</v>
          </cell>
          <cell r="G2647" t="str">
            <v>SI</v>
          </cell>
          <cell r="H2647">
            <v>69697</v>
          </cell>
          <cell r="I2647" t="str">
            <v>Devoluciones Negativas 2021</v>
          </cell>
          <cell r="J2647" t="str">
            <v>O'Higgins</v>
          </cell>
          <cell r="K2647" t="str">
            <v>Navidad</v>
          </cell>
          <cell r="L2647">
            <v>990416198</v>
          </cell>
          <cell r="M2647">
            <v>0</v>
          </cell>
          <cell r="N2647">
            <v>0</v>
          </cell>
        </row>
        <row r="2648">
          <cell r="D2648" t="str">
            <v>9965259-4</v>
          </cell>
          <cell r="E2648" t="str">
            <v>DANILO ENRIQUE TORRES JEREZ</v>
          </cell>
          <cell r="F2648" t="str">
            <v>SI</v>
          </cell>
          <cell r="G2648" t="str">
            <v>SI</v>
          </cell>
          <cell r="H2648" t="str">
            <v>043SAC547778</v>
          </cell>
          <cell r="I2648" t="str">
            <v>Devoluciones Negativas Anterior a 2018</v>
          </cell>
          <cell r="J2648" t="str">
            <v>Coquimbo</v>
          </cell>
          <cell r="K2648" t="str">
            <v>Los Vilos</v>
          </cell>
          <cell r="L2648" t="str">
            <v>Sin informaciòn</v>
          </cell>
          <cell r="M2648">
            <v>0</v>
          </cell>
          <cell r="N2648">
            <v>0</v>
          </cell>
        </row>
        <row r="2649">
          <cell r="D2649" t="str">
            <v>9968443-7</v>
          </cell>
          <cell r="E2649" t="str">
            <v xml:space="preserve">VALESKA YUSEFF  GARCIA              </v>
          </cell>
          <cell r="F2649" t="str">
            <v>SI</v>
          </cell>
          <cell r="G2649" t="str">
            <v>NO</v>
          </cell>
          <cell r="H2649">
            <v>66970</v>
          </cell>
          <cell r="I2649" t="str">
            <v>Excedentes (1) 2021</v>
          </cell>
          <cell r="J2649" t="str">
            <v>Maule</v>
          </cell>
          <cell r="K2649" t="str">
            <v>Pelluhue</v>
          </cell>
          <cell r="L2649">
            <v>982933660</v>
          </cell>
          <cell r="M2649" t="str">
            <v>VYUSEFF@SENAME.CL</v>
          </cell>
          <cell r="N2649">
            <v>0</v>
          </cell>
        </row>
        <row r="2650">
          <cell r="D2650" t="str">
            <v>9984327-6</v>
          </cell>
          <cell r="E2650" t="str">
            <v>LUPERTO TABILO TAPIA</v>
          </cell>
          <cell r="F2650" t="str">
            <v>SI</v>
          </cell>
          <cell r="G2650" t="str">
            <v>NO</v>
          </cell>
          <cell r="H2650">
            <v>54363</v>
          </cell>
          <cell r="I2650" t="str">
            <v>Excedentes (2) 2020</v>
          </cell>
          <cell r="J2650" t="str">
            <v>Coquimbo</v>
          </cell>
          <cell r="K2650" t="str">
            <v>Canela</v>
          </cell>
          <cell r="L2650">
            <v>93232884</v>
          </cell>
          <cell r="M2650">
            <v>0</v>
          </cell>
          <cell r="N2650">
            <v>0</v>
          </cell>
        </row>
        <row r="2651">
          <cell r="D2651" t="str">
            <v>9985620-3</v>
          </cell>
          <cell r="E2651" t="str">
            <v>ANTONIO HUENCHUAL CURIHUAL</v>
          </cell>
          <cell r="F2651" t="str">
            <v>SI</v>
          </cell>
          <cell r="G2651" t="str">
            <v>SI</v>
          </cell>
          <cell r="H2651">
            <v>71998</v>
          </cell>
          <cell r="I2651" t="str">
            <v>Devoluciones Negativas 2020</v>
          </cell>
          <cell r="J2651" t="str">
            <v>Araucanía</v>
          </cell>
          <cell r="K2651" t="str">
            <v>Galvarino</v>
          </cell>
          <cell r="L2651">
            <v>74108059</v>
          </cell>
          <cell r="M2651">
            <v>0</v>
          </cell>
          <cell r="N2651">
            <v>0</v>
          </cell>
        </row>
        <row r="2652">
          <cell r="D2652" t="str">
            <v>9999808-3</v>
          </cell>
          <cell r="E2652" t="str">
            <v>JOSE VIVANCO RIQUELME</v>
          </cell>
          <cell r="F2652" t="str">
            <v>SI</v>
          </cell>
          <cell r="G2652" t="str">
            <v>SI</v>
          </cell>
          <cell r="H2652">
            <v>28197</v>
          </cell>
          <cell r="I2652" t="str">
            <v>Devoluciones Negativas Anterior a 2018</v>
          </cell>
          <cell r="J2652" t="str">
            <v>Biobío</v>
          </cell>
          <cell r="K2652" t="str">
            <v>Tucapel</v>
          </cell>
          <cell r="L2652" t="str">
            <v>Sin informaciòn</v>
          </cell>
          <cell r="M2652">
            <v>0</v>
          </cell>
          <cell r="N2652">
            <v>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endientes de Cobro"/>
      <sheetName val="Resumen"/>
      <sheetName val="Por Entregar"/>
      <sheetName val="Datos"/>
      <sheetName val="Convenio MDS"/>
      <sheetName val="Folios Excluidos"/>
      <sheetName val="Hoja1"/>
      <sheetName val="eliminados"/>
    </sheetNames>
    <sheetDataSet>
      <sheetData sheetId="0"/>
      <sheetData sheetId="1"/>
      <sheetData sheetId="2"/>
      <sheetData sheetId="3">
        <row r="3">
          <cell r="P3" t="str">
            <v>10000910-2</v>
          </cell>
          <cell r="Q3">
            <v>173042</v>
          </cell>
          <cell r="R3" t="str">
            <v>Pendiente de Cobro</v>
          </cell>
        </row>
        <row r="4">
          <cell r="P4" t="str">
            <v>10002721-6</v>
          </cell>
          <cell r="Q4">
            <v>167287</v>
          </cell>
          <cell r="R4" t="str">
            <v>Pagado</v>
          </cell>
        </row>
        <row r="5">
          <cell r="P5" t="str">
            <v>10005265-2</v>
          </cell>
          <cell r="Q5">
            <v>171092</v>
          </cell>
          <cell r="R5" t="str">
            <v>Pagado</v>
          </cell>
        </row>
        <row r="6">
          <cell r="P6" t="str">
            <v>10009498-3</v>
          </cell>
          <cell r="Q6">
            <v>128210</v>
          </cell>
          <cell r="R6" t="str">
            <v>Pagado</v>
          </cell>
        </row>
        <row r="7">
          <cell r="P7" t="str">
            <v>10012020-8</v>
          </cell>
          <cell r="Q7">
            <v>391636</v>
          </cell>
          <cell r="R7" t="str">
            <v>Pagado</v>
          </cell>
        </row>
        <row r="8">
          <cell r="P8" t="str">
            <v>10012087-9</v>
          </cell>
          <cell r="Q8">
            <v>133482</v>
          </cell>
          <cell r="R8" t="str">
            <v>Pagado</v>
          </cell>
        </row>
        <row r="9">
          <cell r="P9" t="str">
            <v>10013317-2</v>
          </cell>
          <cell r="Q9">
            <v>107899</v>
          </cell>
          <cell r="R9" t="str">
            <v>Pagado</v>
          </cell>
        </row>
        <row r="10">
          <cell r="P10" t="str">
            <v>10015191-K</v>
          </cell>
          <cell r="Q10">
            <v>84178</v>
          </cell>
          <cell r="R10" t="str">
            <v>Pagado</v>
          </cell>
        </row>
        <row r="11">
          <cell r="P11" t="str">
            <v>10022365-1</v>
          </cell>
          <cell r="Q11">
            <v>243983</v>
          </cell>
          <cell r="R11" t="str">
            <v>Pagado</v>
          </cell>
        </row>
        <row r="12">
          <cell r="P12" t="str">
            <v>10023738-5</v>
          </cell>
          <cell r="Q12">
            <v>341981</v>
          </cell>
          <cell r="R12" t="str">
            <v>Pagado</v>
          </cell>
        </row>
        <row r="13">
          <cell r="P13" t="str">
            <v>10026197-9</v>
          </cell>
          <cell r="Q13">
            <v>171544</v>
          </cell>
          <cell r="R13" t="str">
            <v>Pagado</v>
          </cell>
        </row>
        <row r="14">
          <cell r="P14" t="str">
            <v>10029940-2</v>
          </cell>
          <cell r="Q14">
            <v>121688</v>
          </cell>
          <cell r="R14" t="str">
            <v>Pagado</v>
          </cell>
        </row>
        <row r="15">
          <cell r="P15" t="str">
            <v>10039014-0</v>
          </cell>
          <cell r="Q15">
            <v>404809</v>
          </cell>
          <cell r="R15" t="str">
            <v>Pagado</v>
          </cell>
        </row>
        <row r="16">
          <cell r="P16" t="str">
            <v>10039404-9</v>
          </cell>
          <cell r="Q16">
            <v>149871</v>
          </cell>
          <cell r="R16" t="str">
            <v>Pagado</v>
          </cell>
        </row>
        <row r="17">
          <cell r="P17" t="str">
            <v>10042734-6</v>
          </cell>
          <cell r="Q17">
            <v>371591</v>
          </cell>
          <cell r="R17" t="str">
            <v>Pagado</v>
          </cell>
        </row>
        <row r="18">
          <cell r="P18" t="str">
            <v>10047385-2</v>
          </cell>
          <cell r="Q18">
            <v>429339</v>
          </cell>
          <cell r="R18" t="str">
            <v>Pagado</v>
          </cell>
        </row>
        <row r="19">
          <cell r="P19" t="str">
            <v>10049092-7</v>
          </cell>
          <cell r="Q19">
            <v>444472</v>
          </cell>
          <cell r="R19" t="str">
            <v>Pagado</v>
          </cell>
        </row>
        <row r="20">
          <cell r="P20" t="str">
            <v>10052466-K</v>
          </cell>
          <cell r="Q20">
            <v>130521</v>
          </cell>
          <cell r="R20" t="str">
            <v>Pendiente de Cobro</v>
          </cell>
        </row>
        <row r="21">
          <cell r="P21" t="str">
            <v>10052880-0</v>
          </cell>
          <cell r="Q21">
            <v>160864</v>
          </cell>
          <cell r="R21" t="str">
            <v>Pagado</v>
          </cell>
        </row>
        <row r="22">
          <cell r="P22" t="str">
            <v>10053433-9</v>
          </cell>
          <cell r="Q22">
            <v>263234</v>
          </cell>
          <cell r="R22" t="str">
            <v>Pendiente de Cobro</v>
          </cell>
        </row>
        <row r="25">
          <cell r="P25" t="str">
            <v>10056623-0</v>
          </cell>
          <cell r="Q25">
            <v>178087</v>
          </cell>
          <cell r="R25" t="str">
            <v>Pagado</v>
          </cell>
        </row>
        <row r="26">
          <cell r="P26" t="str">
            <v>10058928-1</v>
          </cell>
          <cell r="Q26">
            <v>171092</v>
          </cell>
          <cell r="R26" t="str">
            <v>Pagado</v>
          </cell>
        </row>
        <row r="27">
          <cell r="P27" t="str">
            <v>10060258-K</v>
          </cell>
          <cell r="Q27">
            <v>24379</v>
          </cell>
          <cell r="R27" t="str">
            <v>Pagado</v>
          </cell>
        </row>
        <row r="28">
          <cell r="P28" t="str">
            <v>10064674-9</v>
          </cell>
          <cell r="Q28">
            <v>338579</v>
          </cell>
          <cell r="R28" t="str">
            <v>Pagado</v>
          </cell>
        </row>
        <row r="29">
          <cell r="P29" t="str">
            <v>10065831-3</v>
          </cell>
          <cell r="Q29">
            <v>122092</v>
          </cell>
          <cell r="R29" t="str">
            <v>Pagado</v>
          </cell>
        </row>
        <row r="30">
          <cell r="P30" t="str">
            <v>10073619-5</v>
          </cell>
          <cell r="Q30">
            <v>108803</v>
          </cell>
          <cell r="R30" t="str">
            <v>Pagado</v>
          </cell>
        </row>
        <row r="31">
          <cell r="P31" t="str">
            <v>10075259-K</v>
          </cell>
          <cell r="Q31">
            <v>24173</v>
          </cell>
          <cell r="R31" t="str">
            <v>Pagado</v>
          </cell>
        </row>
        <row r="32">
          <cell r="P32" t="str">
            <v>10081091-3</v>
          </cell>
          <cell r="Q32">
            <v>122584</v>
          </cell>
          <cell r="R32" t="str">
            <v>Pendiente de Cobro</v>
          </cell>
        </row>
        <row r="33">
          <cell r="P33" t="str">
            <v>10081649-0</v>
          </cell>
          <cell r="Q33">
            <v>24026</v>
          </cell>
          <cell r="R33" t="str">
            <v>Pagado</v>
          </cell>
        </row>
        <row r="34">
          <cell r="P34" t="str">
            <v>10087301-K</v>
          </cell>
          <cell r="Q34">
            <v>390688</v>
          </cell>
          <cell r="R34" t="str">
            <v>Pagado</v>
          </cell>
        </row>
        <row r="35">
          <cell r="P35" t="str">
            <v>10087593-4</v>
          </cell>
          <cell r="Q35">
            <v>169551</v>
          </cell>
          <cell r="R35" t="str">
            <v>Pagado</v>
          </cell>
        </row>
        <row r="36">
          <cell r="P36" t="str">
            <v>10089780-6</v>
          </cell>
          <cell r="Q36">
            <v>451816</v>
          </cell>
          <cell r="R36" t="str">
            <v>Pagado</v>
          </cell>
        </row>
        <row r="37">
          <cell r="P37" t="str">
            <v>10094952-0</v>
          </cell>
          <cell r="Q37">
            <v>118530</v>
          </cell>
          <cell r="R37" t="str">
            <v>Pagado</v>
          </cell>
        </row>
        <row r="38">
          <cell r="P38" t="str">
            <v>10100442-2</v>
          </cell>
          <cell r="Q38">
            <v>207794</v>
          </cell>
          <cell r="R38" t="str">
            <v>Pagado</v>
          </cell>
        </row>
        <row r="39">
          <cell r="P39" t="str">
            <v>10105563-9</v>
          </cell>
          <cell r="Q39">
            <v>383570</v>
          </cell>
          <cell r="R39" t="str">
            <v>Pendiente de Cobro</v>
          </cell>
        </row>
        <row r="40">
          <cell r="P40" t="str">
            <v>10105640-6</v>
          </cell>
          <cell r="Q40">
            <v>129605</v>
          </cell>
          <cell r="R40" t="str">
            <v>Pagado</v>
          </cell>
        </row>
        <row r="41">
          <cell r="P41" t="str">
            <v>10111618-2</v>
          </cell>
          <cell r="Q41">
            <v>130646</v>
          </cell>
          <cell r="R41" t="str">
            <v>Pagado</v>
          </cell>
        </row>
        <row r="42">
          <cell r="P42" t="str">
            <v>10113376-1</v>
          </cell>
          <cell r="Q42">
            <v>128245</v>
          </cell>
          <cell r="R42" t="str">
            <v>Pagado</v>
          </cell>
        </row>
        <row r="43">
          <cell r="P43" t="str">
            <v>10114298-1</v>
          </cell>
          <cell r="Q43">
            <v>111746</v>
          </cell>
          <cell r="R43" t="str">
            <v>Pagado</v>
          </cell>
        </row>
        <row r="44">
          <cell r="P44" t="str">
            <v>10114801-7</v>
          </cell>
          <cell r="Q44">
            <v>672301</v>
          </cell>
          <cell r="R44" t="str">
            <v>Pagado</v>
          </cell>
        </row>
        <row r="45">
          <cell r="P45" t="str">
            <v>10116369-5</v>
          </cell>
          <cell r="Q45">
            <v>147231</v>
          </cell>
          <cell r="R45" t="str">
            <v>Pagado</v>
          </cell>
        </row>
        <row r="46">
          <cell r="P46" t="str">
            <v>10119826-K</v>
          </cell>
          <cell r="Q46">
            <v>149984</v>
          </cell>
          <cell r="R46" t="str">
            <v>Pagado</v>
          </cell>
        </row>
        <row r="47">
          <cell r="P47" t="str">
            <v>10120771-4</v>
          </cell>
          <cell r="Q47">
            <v>379625</v>
          </cell>
          <cell r="R47" t="str">
            <v>Pagado</v>
          </cell>
        </row>
        <row r="48">
          <cell r="P48" t="str">
            <v>10121811-2</v>
          </cell>
          <cell r="Q48">
            <v>173761</v>
          </cell>
          <cell r="R48" t="str">
            <v>Pagado</v>
          </cell>
        </row>
        <row r="49">
          <cell r="P49" t="str">
            <v>10121823-6</v>
          </cell>
          <cell r="Q49">
            <v>382040</v>
          </cell>
          <cell r="R49" t="str">
            <v>Pagado</v>
          </cell>
        </row>
        <row r="50">
          <cell r="P50" t="str">
            <v>10122806-1</v>
          </cell>
          <cell r="Q50">
            <v>35479</v>
          </cell>
          <cell r="R50" t="str">
            <v>Pagado</v>
          </cell>
        </row>
        <row r="51">
          <cell r="P51" t="str">
            <v>10131603-3</v>
          </cell>
          <cell r="Q51">
            <v>450988</v>
          </cell>
          <cell r="R51" t="str">
            <v>Pagado</v>
          </cell>
        </row>
        <row r="52">
          <cell r="P52" t="str">
            <v>10138506-K</v>
          </cell>
          <cell r="Q52">
            <v>17705</v>
          </cell>
          <cell r="R52" t="str">
            <v>Pagado</v>
          </cell>
        </row>
        <row r="53">
          <cell r="P53" t="str">
            <v>10141825-1</v>
          </cell>
          <cell r="Q53">
            <v>82522</v>
          </cell>
          <cell r="R53" t="str">
            <v>Pagado</v>
          </cell>
        </row>
        <row r="54">
          <cell r="P54" t="str">
            <v>10146344-3</v>
          </cell>
          <cell r="Q54">
            <v>357750</v>
          </cell>
          <cell r="R54" t="str">
            <v>Pagado</v>
          </cell>
        </row>
        <row r="55">
          <cell r="P55" t="str">
            <v>10153699-8</v>
          </cell>
          <cell r="Q55">
            <v>166040</v>
          </cell>
          <cell r="R55" t="str">
            <v>Pagado</v>
          </cell>
        </row>
        <row r="56">
          <cell r="P56" t="str">
            <v>10163155-9</v>
          </cell>
          <cell r="Q56">
            <v>512531</v>
          </cell>
          <cell r="R56" t="str">
            <v>Pagado</v>
          </cell>
        </row>
        <row r="58">
          <cell r="P58" t="str">
            <v>10163374-8</v>
          </cell>
          <cell r="Q58">
            <v>145891</v>
          </cell>
          <cell r="R58" t="str">
            <v>Pagado</v>
          </cell>
        </row>
        <row r="59">
          <cell r="P59" t="str">
            <v>10164404-9</v>
          </cell>
          <cell r="Q59">
            <v>168522</v>
          </cell>
          <cell r="R59" t="str">
            <v>Pagado</v>
          </cell>
        </row>
        <row r="60">
          <cell r="P60" t="str">
            <v>10166301-9</v>
          </cell>
          <cell r="Q60">
            <v>166885</v>
          </cell>
          <cell r="R60" t="str">
            <v>Pagado</v>
          </cell>
        </row>
        <row r="61">
          <cell r="P61" t="str">
            <v>10169681-2</v>
          </cell>
          <cell r="Q61">
            <v>341981</v>
          </cell>
          <cell r="R61" t="str">
            <v>Pagado</v>
          </cell>
        </row>
        <row r="62">
          <cell r="P62" t="str">
            <v>10170519-6</v>
          </cell>
          <cell r="Q62">
            <v>161546</v>
          </cell>
          <cell r="R62" t="str">
            <v>Pagado</v>
          </cell>
        </row>
        <row r="63">
          <cell r="P63" t="str">
            <v>10171135-8</v>
          </cell>
          <cell r="Q63">
            <v>131975</v>
          </cell>
          <cell r="R63" t="str">
            <v>Pagado</v>
          </cell>
        </row>
        <row r="64">
          <cell r="P64" t="str">
            <v>10171554-K</v>
          </cell>
          <cell r="Q64">
            <v>157883</v>
          </cell>
          <cell r="R64" t="str">
            <v>Pagado</v>
          </cell>
        </row>
        <row r="65">
          <cell r="P65" t="str">
            <v>10174699-2</v>
          </cell>
          <cell r="Q65">
            <v>176681</v>
          </cell>
          <cell r="R65" t="str">
            <v>Pagado</v>
          </cell>
        </row>
        <row r="66">
          <cell r="P66" t="str">
            <v>10179053-3</v>
          </cell>
          <cell r="Q66">
            <v>31386</v>
          </cell>
          <cell r="R66" t="str">
            <v>Pagado</v>
          </cell>
        </row>
        <row r="67">
          <cell r="P67" t="str">
            <v>10187870-8</v>
          </cell>
          <cell r="Q67">
            <v>31145</v>
          </cell>
          <cell r="R67" t="str">
            <v>Pagado</v>
          </cell>
        </row>
        <row r="68">
          <cell r="P68" t="str">
            <v>10188285-3</v>
          </cell>
          <cell r="Q68">
            <v>129230</v>
          </cell>
          <cell r="R68" t="str">
            <v>Pagado</v>
          </cell>
        </row>
        <row r="69">
          <cell r="P69" t="str">
            <v>10190961-1</v>
          </cell>
          <cell r="Q69">
            <v>121556</v>
          </cell>
          <cell r="R69" t="str">
            <v>Pagado</v>
          </cell>
        </row>
        <row r="70">
          <cell r="P70" t="str">
            <v>10192666-4</v>
          </cell>
          <cell r="Q70">
            <v>323340</v>
          </cell>
          <cell r="R70" t="str">
            <v>Pagado</v>
          </cell>
        </row>
        <row r="71">
          <cell r="P71" t="str">
            <v>10193942-1</v>
          </cell>
          <cell r="Q71">
            <v>325628</v>
          </cell>
          <cell r="R71" t="str">
            <v>Pagado</v>
          </cell>
        </row>
        <row r="73">
          <cell r="P73" t="str">
            <v>10195925-2</v>
          </cell>
          <cell r="Q73">
            <v>178303</v>
          </cell>
          <cell r="R73" t="str">
            <v>Pagado</v>
          </cell>
        </row>
        <row r="75">
          <cell r="P75" t="str">
            <v>10200453-1</v>
          </cell>
          <cell r="Q75">
            <v>157839</v>
          </cell>
          <cell r="R75" t="str">
            <v>Pagado</v>
          </cell>
        </row>
        <row r="76">
          <cell r="P76" t="str">
            <v>10202529-6</v>
          </cell>
          <cell r="Q76">
            <v>20028</v>
          </cell>
          <cell r="R76" t="str">
            <v>Pagado</v>
          </cell>
        </row>
        <row r="77">
          <cell r="P77" t="str">
            <v>10204884-9</v>
          </cell>
          <cell r="Q77">
            <v>121828</v>
          </cell>
          <cell r="R77" t="str">
            <v>Pagado</v>
          </cell>
        </row>
        <row r="78">
          <cell r="P78" t="str">
            <v>10205405-9</v>
          </cell>
          <cell r="Q78">
            <v>114853</v>
          </cell>
          <cell r="R78" t="str">
            <v>Pagado</v>
          </cell>
        </row>
        <row r="79">
          <cell r="P79" t="str">
            <v>10213068-5</v>
          </cell>
          <cell r="Q79">
            <v>537224</v>
          </cell>
          <cell r="R79" t="str">
            <v>Pagado</v>
          </cell>
        </row>
        <row r="80">
          <cell r="P80" t="str">
            <v>10215639-0</v>
          </cell>
          <cell r="Q80">
            <v>158979</v>
          </cell>
          <cell r="R80" t="str">
            <v>Pagado</v>
          </cell>
        </row>
        <row r="81">
          <cell r="P81" t="str">
            <v>10221549-4</v>
          </cell>
          <cell r="Q81">
            <v>142728</v>
          </cell>
          <cell r="R81" t="str">
            <v>Pagado</v>
          </cell>
        </row>
        <row r="82">
          <cell r="P82" t="str">
            <v>10227531-4</v>
          </cell>
          <cell r="Q82">
            <v>131237</v>
          </cell>
          <cell r="R82" t="str">
            <v>Pagado</v>
          </cell>
        </row>
        <row r="83">
          <cell r="P83" t="str">
            <v>10233237-7</v>
          </cell>
          <cell r="Q83">
            <v>123829</v>
          </cell>
          <cell r="R83" t="str">
            <v>Pagado</v>
          </cell>
        </row>
        <row r="84">
          <cell r="P84" t="str">
            <v>10234795-1</v>
          </cell>
          <cell r="Q84">
            <v>157883</v>
          </cell>
          <cell r="R84" t="str">
            <v>Pagado</v>
          </cell>
        </row>
        <row r="85">
          <cell r="P85" t="str">
            <v>10246878-3</v>
          </cell>
          <cell r="Q85">
            <v>357617</v>
          </cell>
          <cell r="R85" t="str">
            <v>Pagado</v>
          </cell>
        </row>
        <row r="86">
          <cell r="P86" t="str">
            <v>10253266-K</v>
          </cell>
          <cell r="Q86">
            <v>118427</v>
          </cell>
          <cell r="R86" t="str">
            <v>Pendiente de Cobro</v>
          </cell>
        </row>
        <row r="87">
          <cell r="P87" t="str">
            <v>10259152-6</v>
          </cell>
          <cell r="Q87">
            <v>39021</v>
          </cell>
          <cell r="R87" t="str">
            <v>Pagado</v>
          </cell>
        </row>
        <row r="88">
          <cell r="P88" t="str">
            <v>10264970-2</v>
          </cell>
          <cell r="Q88">
            <v>129890</v>
          </cell>
          <cell r="R88" t="str">
            <v>Pagado</v>
          </cell>
        </row>
        <row r="89">
          <cell r="P89" t="str">
            <v>10269583-6</v>
          </cell>
          <cell r="Q89">
            <v>163932</v>
          </cell>
          <cell r="R89" t="str">
            <v>Pagado</v>
          </cell>
        </row>
        <row r="90">
          <cell r="P90" t="str">
            <v>10270785-0</v>
          </cell>
          <cell r="Q90">
            <v>451938</v>
          </cell>
          <cell r="R90" t="str">
            <v>Pagado</v>
          </cell>
        </row>
        <row r="91">
          <cell r="P91" t="str">
            <v>10274678-3</v>
          </cell>
          <cell r="Q91">
            <v>119071</v>
          </cell>
          <cell r="R91" t="str">
            <v>Pendiente de Cobro</v>
          </cell>
        </row>
        <row r="92">
          <cell r="P92" t="str">
            <v>10279763-9</v>
          </cell>
          <cell r="Q92">
            <v>353086</v>
          </cell>
          <cell r="R92" t="str">
            <v>Pagado</v>
          </cell>
        </row>
        <row r="94">
          <cell r="P94" t="str">
            <v>10294499-2</v>
          </cell>
          <cell r="Q94">
            <v>122179</v>
          </cell>
          <cell r="R94" t="str">
            <v>Pagado</v>
          </cell>
        </row>
        <row r="95">
          <cell r="P95" t="str">
            <v>10296907-3</v>
          </cell>
          <cell r="Q95">
            <v>445270</v>
          </cell>
          <cell r="R95" t="str">
            <v>Pendiente de Cobro</v>
          </cell>
        </row>
        <row r="96">
          <cell r="P96" t="str">
            <v>10299307-1</v>
          </cell>
          <cell r="Q96">
            <v>24458</v>
          </cell>
          <cell r="R96" t="str">
            <v>Pagado</v>
          </cell>
        </row>
        <row r="97">
          <cell r="P97" t="str">
            <v>10299440-K</v>
          </cell>
          <cell r="Q97">
            <v>25025</v>
          </cell>
          <cell r="R97" t="str">
            <v>Pagado</v>
          </cell>
        </row>
        <row r="98">
          <cell r="P98" t="str">
            <v>10299484-1</v>
          </cell>
          <cell r="Q98">
            <v>179866</v>
          </cell>
          <cell r="R98" t="str">
            <v>Pagado</v>
          </cell>
        </row>
        <row r="99">
          <cell r="P99" t="str">
            <v>10300651-1</v>
          </cell>
          <cell r="Q99">
            <v>157772</v>
          </cell>
          <cell r="R99" t="str">
            <v>Pendiente de Cobro</v>
          </cell>
        </row>
        <row r="100">
          <cell r="P100" t="str">
            <v>10303188-5</v>
          </cell>
          <cell r="Q100">
            <v>356795</v>
          </cell>
          <cell r="R100" t="str">
            <v>Pagado</v>
          </cell>
        </row>
        <row r="101">
          <cell r="P101" t="str">
            <v>10318198-4</v>
          </cell>
          <cell r="Q101">
            <v>116259</v>
          </cell>
          <cell r="R101" t="str">
            <v>Pendiente de Cobro</v>
          </cell>
        </row>
        <row r="102">
          <cell r="P102" t="str">
            <v>10327318-8</v>
          </cell>
          <cell r="Q102">
            <v>464126</v>
          </cell>
          <cell r="R102" t="str">
            <v>Pagado</v>
          </cell>
        </row>
        <row r="103">
          <cell r="P103" t="str">
            <v>10327554-7</v>
          </cell>
          <cell r="Q103">
            <v>369240</v>
          </cell>
          <cell r="R103" t="str">
            <v>Pagado</v>
          </cell>
        </row>
        <row r="104">
          <cell r="P104" t="str">
            <v>10343318-5</v>
          </cell>
          <cell r="Q104">
            <v>178837</v>
          </cell>
          <cell r="R104" t="str">
            <v>Pagado</v>
          </cell>
        </row>
        <row r="105">
          <cell r="P105" t="str">
            <v>10344003-3</v>
          </cell>
          <cell r="Q105">
            <v>124038</v>
          </cell>
          <cell r="R105" t="str">
            <v>Pagado</v>
          </cell>
        </row>
        <row r="106">
          <cell r="P106" t="str">
            <v>10347153-2</v>
          </cell>
          <cell r="Q106">
            <v>128903</v>
          </cell>
          <cell r="R106" t="str">
            <v>Pendiente de Cobro</v>
          </cell>
        </row>
        <row r="107">
          <cell r="P107" t="str">
            <v>10347978-9</v>
          </cell>
          <cell r="Q107">
            <v>122547</v>
          </cell>
          <cell r="R107" t="str">
            <v>Pagado</v>
          </cell>
        </row>
        <row r="108">
          <cell r="P108" t="str">
            <v>10348192-9</v>
          </cell>
          <cell r="Q108">
            <v>124113</v>
          </cell>
          <cell r="R108" t="str">
            <v>Pagado</v>
          </cell>
        </row>
        <row r="109">
          <cell r="P109" t="str">
            <v>10351272-7</v>
          </cell>
          <cell r="Q109">
            <v>111103</v>
          </cell>
          <cell r="R109" t="str">
            <v>Pendiente de Cobro</v>
          </cell>
        </row>
        <row r="110">
          <cell r="P110" t="str">
            <v>10351374-K</v>
          </cell>
          <cell r="Q110">
            <v>117125</v>
          </cell>
          <cell r="R110" t="str">
            <v>Pagado</v>
          </cell>
        </row>
        <row r="111">
          <cell r="P111" t="str">
            <v>10353218-3</v>
          </cell>
          <cell r="Q111">
            <v>133157</v>
          </cell>
          <cell r="R111" t="str">
            <v>Pagado</v>
          </cell>
        </row>
        <row r="112">
          <cell r="P112" t="str">
            <v>10355573-6</v>
          </cell>
          <cell r="Q112">
            <v>141969</v>
          </cell>
          <cell r="R112" t="str">
            <v>Pagado</v>
          </cell>
        </row>
        <row r="113">
          <cell r="P113" t="str">
            <v>10363377-K</v>
          </cell>
          <cell r="Q113">
            <v>113318</v>
          </cell>
          <cell r="R113" t="str">
            <v>Pagado</v>
          </cell>
        </row>
        <row r="114">
          <cell r="P114" t="str">
            <v>10364434-8</v>
          </cell>
          <cell r="Q114">
            <v>159297</v>
          </cell>
          <cell r="R114" t="str">
            <v>Pagado</v>
          </cell>
        </row>
        <row r="115">
          <cell r="P115" t="str">
            <v>10370890-7</v>
          </cell>
          <cell r="Q115">
            <v>175551</v>
          </cell>
          <cell r="R115" t="str">
            <v>Pagado</v>
          </cell>
        </row>
        <row r="116">
          <cell r="P116" t="str">
            <v>10374316-8</v>
          </cell>
          <cell r="Q116">
            <v>348186</v>
          </cell>
          <cell r="R116" t="str">
            <v>Pendiente de Cobro</v>
          </cell>
        </row>
        <row r="117">
          <cell r="P117" t="str">
            <v>10377492-6</v>
          </cell>
          <cell r="Q117">
            <v>160908</v>
          </cell>
          <cell r="R117" t="str">
            <v>Pagado</v>
          </cell>
        </row>
        <row r="118">
          <cell r="P118" t="str">
            <v>10384225-5</v>
          </cell>
          <cell r="Q118">
            <v>129396</v>
          </cell>
          <cell r="R118" t="str">
            <v>Pagado</v>
          </cell>
        </row>
        <row r="119">
          <cell r="P119" t="str">
            <v>10388000-9</v>
          </cell>
          <cell r="Q119">
            <v>419749</v>
          </cell>
          <cell r="R119" t="str">
            <v>Pagado</v>
          </cell>
        </row>
        <row r="120">
          <cell r="P120" t="str">
            <v>10391694-1</v>
          </cell>
          <cell r="Q120">
            <v>113318</v>
          </cell>
          <cell r="R120" t="str">
            <v>Pagado</v>
          </cell>
        </row>
        <row r="121">
          <cell r="P121" t="str">
            <v>10392533-9</v>
          </cell>
          <cell r="Q121">
            <v>120246</v>
          </cell>
          <cell r="R121" t="str">
            <v>Pagado</v>
          </cell>
        </row>
        <row r="122">
          <cell r="P122" t="str">
            <v>10399106-4</v>
          </cell>
          <cell r="Q122">
            <v>392015</v>
          </cell>
          <cell r="R122" t="str">
            <v>Pagado</v>
          </cell>
        </row>
        <row r="123">
          <cell r="P123" t="str">
            <v>10402091-7</v>
          </cell>
          <cell r="Q123">
            <v>121801</v>
          </cell>
          <cell r="R123" t="str">
            <v>Pagado</v>
          </cell>
        </row>
        <row r="124">
          <cell r="P124" t="str">
            <v>10409623-9</v>
          </cell>
          <cell r="Q124">
            <v>113320</v>
          </cell>
          <cell r="R124" t="str">
            <v>Pendiente de Cobro</v>
          </cell>
        </row>
        <row r="125">
          <cell r="P125" t="str">
            <v>10411683-3</v>
          </cell>
          <cell r="Q125">
            <v>181772</v>
          </cell>
          <cell r="R125" t="str">
            <v>Pagado</v>
          </cell>
        </row>
        <row r="126">
          <cell r="P126" t="str">
            <v>10413450-5</v>
          </cell>
          <cell r="Q126">
            <v>13052</v>
          </cell>
          <cell r="R126" t="str">
            <v>Pagado</v>
          </cell>
        </row>
        <row r="127">
          <cell r="P127" t="str">
            <v>10414814-K</v>
          </cell>
          <cell r="Q127">
            <v>124586</v>
          </cell>
          <cell r="R127" t="str">
            <v>Pagado</v>
          </cell>
        </row>
        <row r="128">
          <cell r="P128" t="str">
            <v>10418436-7</v>
          </cell>
          <cell r="Q128">
            <v>22689</v>
          </cell>
          <cell r="R128" t="str">
            <v>Pagado</v>
          </cell>
        </row>
        <row r="129">
          <cell r="P129" t="str">
            <v>10418533-9</v>
          </cell>
          <cell r="Q129">
            <v>379625</v>
          </cell>
          <cell r="R129" t="str">
            <v>Pagado</v>
          </cell>
        </row>
        <row r="130">
          <cell r="P130" t="str">
            <v>10420244-6</v>
          </cell>
          <cell r="Q130">
            <v>160864</v>
          </cell>
          <cell r="R130" t="str">
            <v>Pagado</v>
          </cell>
        </row>
        <row r="131">
          <cell r="P131" t="str">
            <v>10438531-1</v>
          </cell>
          <cell r="Q131">
            <v>38204</v>
          </cell>
          <cell r="R131" t="str">
            <v>Pagado</v>
          </cell>
        </row>
        <row r="132">
          <cell r="P132" t="str">
            <v>10441834-1</v>
          </cell>
          <cell r="Q132">
            <v>114977</v>
          </cell>
          <cell r="R132" t="str">
            <v>Pagado</v>
          </cell>
        </row>
        <row r="133">
          <cell r="P133" t="str">
            <v>10442538-0</v>
          </cell>
          <cell r="Q133">
            <v>178762</v>
          </cell>
          <cell r="R133" t="str">
            <v>Pagado</v>
          </cell>
        </row>
        <row r="134">
          <cell r="P134" t="str">
            <v>10443320-0</v>
          </cell>
          <cell r="Q134">
            <v>546662</v>
          </cell>
          <cell r="R134" t="str">
            <v>Pagado</v>
          </cell>
        </row>
        <row r="135">
          <cell r="P135" t="str">
            <v>10443991-8</v>
          </cell>
          <cell r="Q135">
            <v>121333</v>
          </cell>
          <cell r="R135" t="str">
            <v>Pagado</v>
          </cell>
        </row>
        <row r="136">
          <cell r="P136" t="str">
            <v>10446255-3</v>
          </cell>
          <cell r="Q136">
            <v>128903</v>
          </cell>
          <cell r="R136" t="str">
            <v>Pagado</v>
          </cell>
        </row>
        <row r="137">
          <cell r="P137" t="str">
            <v>10446505-6</v>
          </cell>
          <cell r="Q137">
            <v>419518</v>
          </cell>
          <cell r="R137" t="str">
            <v>Pagado</v>
          </cell>
        </row>
        <row r="138">
          <cell r="P138" t="str">
            <v>10447906-5</v>
          </cell>
          <cell r="Q138">
            <v>87927</v>
          </cell>
          <cell r="R138" t="str">
            <v>Pagado</v>
          </cell>
        </row>
        <row r="139">
          <cell r="P139" t="str">
            <v>10450195-8</v>
          </cell>
          <cell r="Q139">
            <v>141392</v>
          </cell>
          <cell r="R139" t="str">
            <v>Pagado</v>
          </cell>
        </row>
        <row r="140">
          <cell r="P140" t="str">
            <v>10450292-K</v>
          </cell>
          <cell r="Q140">
            <v>157214</v>
          </cell>
          <cell r="R140" t="str">
            <v>Pagado</v>
          </cell>
        </row>
        <row r="141">
          <cell r="P141" t="str">
            <v>10451603-3</v>
          </cell>
          <cell r="Q141">
            <v>105672</v>
          </cell>
          <cell r="R141" t="str">
            <v>Pagado</v>
          </cell>
        </row>
        <row r="142">
          <cell r="P142" t="str">
            <v>10452045-6</v>
          </cell>
          <cell r="Q142">
            <v>121838</v>
          </cell>
          <cell r="R142" t="str">
            <v>Pagado</v>
          </cell>
        </row>
        <row r="143">
          <cell r="P143" t="str">
            <v>10452395-1</v>
          </cell>
          <cell r="Q143">
            <v>160745</v>
          </cell>
          <cell r="R143" t="str">
            <v>Pagado</v>
          </cell>
        </row>
        <row r="144">
          <cell r="P144" t="str">
            <v>10452697-7</v>
          </cell>
          <cell r="Q144">
            <v>152622</v>
          </cell>
          <cell r="R144" t="str">
            <v>Pendiente de Cobro</v>
          </cell>
        </row>
        <row r="145">
          <cell r="P145" t="str">
            <v>10454534-3</v>
          </cell>
          <cell r="Q145">
            <v>133564</v>
          </cell>
          <cell r="R145" t="str">
            <v>Pagado</v>
          </cell>
        </row>
        <row r="146">
          <cell r="P146" t="str">
            <v>10456083-0</v>
          </cell>
          <cell r="Q146">
            <v>161704</v>
          </cell>
          <cell r="R146" t="str">
            <v>Pagado</v>
          </cell>
        </row>
        <row r="147">
          <cell r="P147" t="str">
            <v>10456643-K</v>
          </cell>
          <cell r="Q147">
            <v>126990</v>
          </cell>
          <cell r="R147" t="str">
            <v>Pagado</v>
          </cell>
        </row>
        <row r="148">
          <cell r="P148" t="str">
            <v>10457892-6</v>
          </cell>
          <cell r="Q148">
            <v>385004</v>
          </cell>
          <cell r="R148" t="str">
            <v>Pagado</v>
          </cell>
        </row>
        <row r="149">
          <cell r="P149" t="str">
            <v>10458823-9</v>
          </cell>
          <cell r="Q149">
            <v>103758</v>
          </cell>
          <cell r="R149" t="str">
            <v>Pagado</v>
          </cell>
        </row>
        <row r="150">
          <cell r="P150" t="str">
            <v>10463538-5</v>
          </cell>
          <cell r="Q150">
            <v>154237</v>
          </cell>
          <cell r="R150" t="str">
            <v>Pagado</v>
          </cell>
        </row>
        <row r="151">
          <cell r="P151" t="str">
            <v>10466390-7</v>
          </cell>
          <cell r="Q151">
            <v>160767</v>
          </cell>
          <cell r="R151" t="str">
            <v>Pagado</v>
          </cell>
        </row>
        <row r="152">
          <cell r="P152" t="str">
            <v>10467419-4</v>
          </cell>
          <cell r="Q152">
            <v>122291</v>
          </cell>
          <cell r="R152" t="str">
            <v>Pagado</v>
          </cell>
        </row>
        <row r="153">
          <cell r="P153" t="str">
            <v>10469908-1</v>
          </cell>
          <cell r="Q153">
            <v>152800</v>
          </cell>
          <cell r="R153" t="str">
            <v>Pagado</v>
          </cell>
        </row>
        <row r="154">
          <cell r="P154" t="str">
            <v>10470121-3</v>
          </cell>
          <cell r="Q154">
            <v>392990</v>
          </cell>
          <cell r="R154" t="str">
            <v>Pagado</v>
          </cell>
        </row>
        <row r="155">
          <cell r="P155" t="str">
            <v>10472548-1</v>
          </cell>
          <cell r="Q155">
            <v>663464</v>
          </cell>
          <cell r="R155" t="str">
            <v>Pagado</v>
          </cell>
        </row>
        <row r="156">
          <cell r="P156" t="str">
            <v>10484485-5</v>
          </cell>
          <cell r="Q156">
            <v>97384</v>
          </cell>
          <cell r="R156" t="str">
            <v>Pagado</v>
          </cell>
        </row>
        <row r="157">
          <cell r="P157" t="str">
            <v>10485898-8</v>
          </cell>
          <cell r="Q157">
            <v>113318</v>
          </cell>
          <cell r="R157" t="str">
            <v>Pagado</v>
          </cell>
        </row>
        <row r="158">
          <cell r="P158" t="str">
            <v>10486541-0</v>
          </cell>
          <cell r="Q158">
            <v>122179</v>
          </cell>
          <cell r="R158" t="str">
            <v>Pagado</v>
          </cell>
        </row>
        <row r="159">
          <cell r="P159" t="str">
            <v>10490374-6</v>
          </cell>
          <cell r="Q159">
            <v>185642</v>
          </cell>
          <cell r="R159" t="str">
            <v>Pagado</v>
          </cell>
        </row>
        <row r="160">
          <cell r="P160" t="str">
            <v>10502628-5</v>
          </cell>
          <cell r="Q160">
            <v>391673</v>
          </cell>
          <cell r="R160" t="str">
            <v>Pendiente de Cobro</v>
          </cell>
        </row>
        <row r="161">
          <cell r="P161" t="str">
            <v>10505756-3</v>
          </cell>
          <cell r="Q161">
            <v>449586</v>
          </cell>
          <cell r="R161" t="str">
            <v>Pagado</v>
          </cell>
        </row>
        <row r="162">
          <cell r="P162" t="str">
            <v>10505963-9</v>
          </cell>
          <cell r="Q162">
            <v>167020</v>
          </cell>
          <cell r="R162" t="str">
            <v>Pagado</v>
          </cell>
        </row>
        <row r="163">
          <cell r="P163" t="str">
            <v>10507757-2</v>
          </cell>
          <cell r="Q163">
            <v>6223</v>
          </cell>
          <cell r="R163" t="str">
            <v>Pagado</v>
          </cell>
        </row>
        <row r="164">
          <cell r="P164" t="str">
            <v>10508187-1</v>
          </cell>
          <cell r="Q164">
            <v>118712</v>
          </cell>
          <cell r="R164" t="str">
            <v>Pagado</v>
          </cell>
        </row>
        <row r="165">
          <cell r="P165" t="str">
            <v>10510791-9</v>
          </cell>
          <cell r="Q165">
            <v>128903</v>
          </cell>
          <cell r="R165" t="str">
            <v>Pagado</v>
          </cell>
        </row>
        <row r="166">
          <cell r="P166" t="str">
            <v>10514949-2</v>
          </cell>
          <cell r="Q166">
            <v>338579</v>
          </cell>
          <cell r="R166" t="str">
            <v>Pendiente de Cobro</v>
          </cell>
        </row>
        <row r="167">
          <cell r="P167" t="str">
            <v>10515444-5</v>
          </cell>
          <cell r="Q167">
            <v>484660</v>
          </cell>
          <cell r="R167" t="str">
            <v>Pagado</v>
          </cell>
        </row>
        <row r="168">
          <cell r="P168" t="str">
            <v>10516935-3</v>
          </cell>
          <cell r="Q168">
            <v>168309</v>
          </cell>
          <cell r="R168" t="str">
            <v>Pagado</v>
          </cell>
        </row>
        <row r="169">
          <cell r="P169" t="str">
            <v>10525404-0</v>
          </cell>
          <cell r="Q169">
            <v>187765</v>
          </cell>
          <cell r="R169" t="str">
            <v>Pendiente de Cobro</v>
          </cell>
        </row>
        <row r="170">
          <cell r="P170" t="str">
            <v>10538002-K</v>
          </cell>
          <cell r="Q170">
            <v>160854</v>
          </cell>
          <cell r="R170" t="str">
            <v>Pagado</v>
          </cell>
        </row>
        <row r="171">
          <cell r="P171" t="str">
            <v>10539321-0</v>
          </cell>
          <cell r="Q171">
            <v>121633</v>
          </cell>
          <cell r="R171" t="str">
            <v>Pagado</v>
          </cell>
        </row>
        <row r="172">
          <cell r="P172" t="str">
            <v>10543794-3</v>
          </cell>
          <cell r="Q172">
            <v>122737</v>
          </cell>
          <cell r="R172" t="str">
            <v>Pagado</v>
          </cell>
        </row>
        <row r="173">
          <cell r="P173" t="str">
            <v>10549871-3</v>
          </cell>
          <cell r="Q173">
            <v>135404</v>
          </cell>
          <cell r="R173" t="str">
            <v>Pagado</v>
          </cell>
        </row>
        <row r="174">
          <cell r="P174" t="str">
            <v>10551198-1</v>
          </cell>
          <cell r="Q174">
            <v>167878</v>
          </cell>
          <cell r="R174" t="str">
            <v>Pagado</v>
          </cell>
        </row>
        <row r="175">
          <cell r="P175" t="str">
            <v>10555337-4</v>
          </cell>
          <cell r="Q175">
            <v>134363</v>
          </cell>
          <cell r="R175" t="str">
            <v>Pendiente de Cobro</v>
          </cell>
        </row>
        <row r="176">
          <cell r="P176" t="str">
            <v>10559551-4</v>
          </cell>
          <cell r="Q176">
            <v>392336</v>
          </cell>
          <cell r="R176" t="str">
            <v>Pagado</v>
          </cell>
        </row>
        <row r="177">
          <cell r="P177" t="str">
            <v>10563986-4</v>
          </cell>
          <cell r="Q177">
            <v>507204</v>
          </cell>
          <cell r="R177" t="str">
            <v>Pagado</v>
          </cell>
        </row>
        <row r="180">
          <cell r="P180" t="str">
            <v>10565360-3</v>
          </cell>
          <cell r="Q180">
            <v>168451</v>
          </cell>
          <cell r="R180" t="str">
            <v>Pagado</v>
          </cell>
        </row>
        <row r="181">
          <cell r="P181" t="str">
            <v>10568512-2</v>
          </cell>
          <cell r="Q181">
            <v>178612</v>
          </cell>
          <cell r="R181" t="str">
            <v>Pendiente de Cobro</v>
          </cell>
        </row>
        <row r="182">
          <cell r="P182" t="str">
            <v>10574455-2</v>
          </cell>
          <cell r="Q182">
            <v>157251</v>
          </cell>
          <cell r="R182" t="str">
            <v>Pendiente de Cobro</v>
          </cell>
        </row>
        <row r="183">
          <cell r="P183" t="str">
            <v>10578130-K</v>
          </cell>
          <cell r="Q183">
            <v>18712</v>
          </cell>
          <cell r="R183" t="str">
            <v>Pagado</v>
          </cell>
        </row>
        <row r="184">
          <cell r="P184" t="str">
            <v>10580218-8</v>
          </cell>
          <cell r="Q184">
            <v>45918</v>
          </cell>
          <cell r="R184" t="str">
            <v>Pendiente de Cobro</v>
          </cell>
        </row>
        <row r="185">
          <cell r="P185" t="str">
            <v>10583580-9</v>
          </cell>
          <cell r="Q185">
            <v>451816</v>
          </cell>
          <cell r="R185" t="str">
            <v>Pagado</v>
          </cell>
        </row>
        <row r="186">
          <cell r="P186" t="str">
            <v>10585859-0</v>
          </cell>
          <cell r="Q186">
            <v>185853</v>
          </cell>
          <cell r="R186" t="str">
            <v>Pagado</v>
          </cell>
        </row>
        <row r="187">
          <cell r="P187" t="str">
            <v>10586235-0</v>
          </cell>
          <cell r="Q187">
            <v>185642</v>
          </cell>
          <cell r="R187" t="str">
            <v>Pagado</v>
          </cell>
        </row>
        <row r="188">
          <cell r="P188" t="str">
            <v>10587660-2</v>
          </cell>
          <cell r="Q188">
            <v>133482</v>
          </cell>
          <cell r="R188" t="str">
            <v>Pendiente de Cobro</v>
          </cell>
        </row>
        <row r="189">
          <cell r="P189" t="str">
            <v>10589600-K</v>
          </cell>
          <cell r="Q189">
            <v>666792</v>
          </cell>
          <cell r="R189" t="str">
            <v>Pagado</v>
          </cell>
        </row>
        <row r="190">
          <cell r="P190" t="str">
            <v>10591349-4</v>
          </cell>
          <cell r="Q190">
            <v>154237</v>
          </cell>
          <cell r="R190" t="str">
            <v>Pagado</v>
          </cell>
        </row>
        <row r="191">
          <cell r="P191" t="str">
            <v>10594712-7</v>
          </cell>
          <cell r="Q191">
            <v>119730</v>
          </cell>
          <cell r="R191" t="str">
            <v>Pagado</v>
          </cell>
        </row>
        <row r="192">
          <cell r="P192" t="str">
            <v>10597718-2</v>
          </cell>
          <cell r="Q192">
            <v>108420</v>
          </cell>
          <cell r="R192" t="str">
            <v>Pagado</v>
          </cell>
        </row>
        <row r="193">
          <cell r="P193" t="str">
            <v>10598166-K</v>
          </cell>
          <cell r="Q193">
            <v>17233</v>
          </cell>
          <cell r="R193" t="str">
            <v>Pagado</v>
          </cell>
        </row>
        <row r="194">
          <cell r="P194" t="str">
            <v>10602885-0</v>
          </cell>
          <cell r="Q194">
            <v>376457</v>
          </cell>
          <cell r="R194" t="str">
            <v>Pendiente de Cobro</v>
          </cell>
        </row>
        <row r="195">
          <cell r="P195" t="str">
            <v>10604747-2</v>
          </cell>
          <cell r="Q195">
            <v>117325</v>
          </cell>
          <cell r="R195" t="str">
            <v>Pagado</v>
          </cell>
        </row>
        <row r="196">
          <cell r="P196" t="str">
            <v>10606335-4</v>
          </cell>
          <cell r="Q196">
            <v>323340</v>
          </cell>
          <cell r="R196" t="str">
            <v>Pagado</v>
          </cell>
        </row>
        <row r="197">
          <cell r="P197" t="str">
            <v>10608024-0</v>
          </cell>
          <cell r="Q197">
            <v>161760</v>
          </cell>
          <cell r="R197" t="str">
            <v>Pagado</v>
          </cell>
        </row>
        <row r="198">
          <cell r="P198" t="str">
            <v>10617319-2</v>
          </cell>
          <cell r="Q198">
            <v>378442</v>
          </cell>
          <cell r="R198" t="str">
            <v>Pagado</v>
          </cell>
        </row>
        <row r="199">
          <cell r="P199" t="str">
            <v>10619621-4</v>
          </cell>
          <cell r="Q199">
            <v>155159</v>
          </cell>
          <cell r="R199" t="str">
            <v>Pagado</v>
          </cell>
        </row>
        <row r="200">
          <cell r="P200" t="str">
            <v>10621862-5</v>
          </cell>
          <cell r="Q200">
            <v>155055</v>
          </cell>
          <cell r="R200" t="str">
            <v>Pagado</v>
          </cell>
        </row>
        <row r="201">
          <cell r="P201" t="str">
            <v>10624461-8</v>
          </cell>
          <cell r="Q201">
            <v>360688</v>
          </cell>
          <cell r="R201" t="str">
            <v>Pagado</v>
          </cell>
        </row>
        <row r="202">
          <cell r="P202" t="str">
            <v>10630622-2</v>
          </cell>
          <cell r="Q202">
            <v>164542</v>
          </cell>
          <cell r="R202" t="str">
            <v>Pagado</v>
          </cell>
        </row>
        <row r="203">
          <cell r="P203" t="str">
            <v>10639796-1</v>
          </cell>
          <cell r="Q203">
            <v>867125</v>
          </cell>
          <cell r="R203" t="str">
            <v>Pendiente de Cobro</v>
          </cell>
        </row>
        <row r="204">
          <cell r="P204" t="str">
            <v>10640650-2</v>
          </cell>
          <cell r="Q204">
            <v>13052</v>
          </cell>
          <cell r="R204" t="str">
            <v>Pagado</v>
          </cell>
        </row>
        <row r="205">
          <cell r="P205" t="str">
            <v>10642770-4</v>
          </cell>
          <cell r="Q205">
            <v>64611</v>
          </cell>
          <cell r="R205" t="str">
            <v>Pagado</v>
          </cell>
        </row>
        <row r="206">
          <cell r="P206" t="str">
            <v>10643037-3</v>
          </cell>
          <cell r="Q206">
            <v>17233</v>
          </cell>
          <cell r="R206" t="str">
            <v>Pagado</v>
          </cell>
        </row>
        <row r="207">
          <cell r="P207" t="str">
            <v>10643746-7</v>
          </cell>
          <cell r="Q207">
            <v>133934</v>
          </cell>
          <cell r="R207" t="str">
            <v>Pagado</v>
          </cell>
        </row>
        <row r="208">
          <cell r="P208" t="str">
            <v>10650492-K</v>
          </cell>
          <cell r="Q208">
            <v>157345</v>
          </cell>
          <cell r="R208" t="str">
            <v>Pagado</v>
          </cell>
        </row>
        <row r="209">
          <cell r="P209" t="str">
            <v>10655322-K</v>
          </cell>
          <cell r="Q209">
            <v>256824</v>
          </cell>
          <cell r="R209" t="str">
            <v>Pagado</v>
          </cell>
        </row>
        <row r="210">
          <cell r="P210" t="str">
            <v>10660069-4</v>
          </cell>
          <cell r="Q210">
            <v>151864</v>
          </cell>
          <cell r="R210" t="str">
            <v>Pagado</v>
          </cell>
        </row>
        <row r="211">
          <cell r="P211" t="str">
            <v>10664537-K</v>
          </cell>
          <cell r="Q211">
            <v>122906</v>
          </cell>
          <cell r="R211" t="str">
            <v>Pagado</v>
          </cell>
        </row>
        <row r="212">
          <cell r="P212" t="str">
            <v>10665027-6</v>
          </cell>
          <cell r="Q212">
            <v>323191</v>
          </cell>
          <cell r="R212" t="str">
            <v>Pagado</v>
          </cell>
        </row>
        <row r="213">
          <cell r="P213" t="str">
            <v>10673874-2</v>
          </cell>
          <cell r="Q213">
            <v>172414</v>
          </cell>
          <cell r="R213" t="str">
            <v>Pagado</v>
          </cell>
        </row>
        <row r="214">
          <cell r="P214" t="str">
            <v>10678597-K</v>
          </cell>
          <cell r="Q214">
            <v>323191</v>
          </cell>
          <cell r="R214" t="str">
            <v>Pagado</v>
          </cell>
        </row>
        <row r="215">
          <cell r="P215" t="str">
            <v>10679368-9</v>
          </cell>
          <cell r="Q215">
            <v>171092</v>
          </cell>
          <cell r="R215" t="str">
            <v>Pagado</v>
          </cell>
        </row>
        <row r="216">
          <cell r="P216" t="str">
            <v>10692881-9</v>
          </cell>
          <cell r="Q216">
            <v>209254</v>
          </cell>
          <cell r="R216" t="str">
            <v>Pagado</v>
          </cell>
        </row>
        <row r="217">
          <cell r="P217" t="str">
            <v>10694209-9</v>
          </cell>
          <cell r="Q217">
            <v>143564</v>
          </cell>
          <cell r="R217" t="str">
            <v>Pagado</v>
          </cell>
        </row>
        <row r="218">
          <cell r="P218" t="str">
            <v>10696518-8</v>
          </cell>
          <cell r="Q218">
            <v>129637</v>
          </cell>
          <cell r="R218" t="str">
            <v>Pagado</v>
          </cell>
        </row>
        <row r="219">
          <cell r="P219" t="str">
            <v>10708545-9</v>
          </cell>
          <cell r="Q219">
            <v>128539</v>
          </cell>
          <cell r="R219" t="str">
            <v>Pagado</v>
          </cell>
        </row>
        <row r="220">
          <cell r="P220" t="str">
            <v>10718043-5</v>
          </cell>
          <cell r="Q220">
            <v>17523</v>
          </cell>
          <cell r="R220" t="str">
            <v>Pagado</v>
          </cell>
        </row>
        <row r="221">
          <cell r="P221" t="str">
            <v>10723160-9</v>
          </cell>
          <cell r="Q221">
            <v>168588</v>
          </cell>
          <cell r="R221" t="str">
            <v>Pagado</v>
          </cell>
        </row>
        <row r="222">
          <cell r="P222" t="str">
            <v>10729736-7</v>
          </cell>
          <cell r="Q222">
            <v>128903</v>
          </cell>
          <cell r="R222" t="str">
            <v>Pagado</v>
          </cell>
        </row>
        <row r="223">
          <cell r="P223" t="str">
            <v>10738330-1</v>
          </cell>
          <cell r="Q223">
            <v>465075</v>
          </cell>
          <cell r="R223" t="str">
            <v>Pagado</v>
          </cell>
        </row>
        <row r="224">
          <cell r="P224" t="str">
            <v>10741603-K</v>
          </cell>
          <cell r="Q224">
            <v>391636</v>
          </cell>
          <cell r="R224" t="str">
            <v>Pagado</v>
          </cell>
        </row>
        <row r="225">
          <cell r="P225" t="str">
            <v>10743956-0</v>
          </cell>
          <cell r="Q225">
            <v>17233</v>
          </cell>
          <cell r="R225" t="str">
            <v>Pagado</v>
          </cell>
        </row>
        <row r="226">
          <cell r="P226" t="str">
            <v>10745800-K</v>
          </cell>
          <cell r="Q226">
            <v>463818</v>
          </cell>
          <cell r="R226" t="str">
            <v>Pagado</v>
          </cell>
        </row>
        <row r="227">
          <cell r="P227" t="str">
            <v>10747501-K</v>
          </cell>
          <cell r="Q227">
            <v>429339</v>
          </cell>
          <cell r="R227" t="str">
            <v>Pagado</v>
          </cell>
        </row>
        <row r="228">
          <cell r="P228" t="str">
            <v>10749068-K</v>
          </cell>
          <cell r="Q228">
            <v>154444</v>
          </cell>
          <cell r="R228" t="str">
            <v>Pagado</v>
          </cell>
        </row>
        <row r="229">
          <cell r="P229" t="str">
            <v>10751657-3</v>
          </cell>
          <cell r="Q229">
            <v>149384</v>
          </cell>
          <cell r="R229" t="str">
            <v>Pagado</v>
          </cell>
        </row>
        <row r="230">
          <cell r="P230" t="str">
            <v>10751827-4</v>
          </cell>
          <cell r="Q230">
            <v>46153</v>
          </cell>
          <cell r="R230" t="str">
            <v>Pendiente de Cobro</v>
          </cell>
        </row>
        <row r="231">
          <cell r="P231" t="str">
            <v>10757374-7</v>
          </cell>
          <cell r="Q231">
            <v>128472</v>
          </cell>
          <cell r="R231" t="str">
            <v>Pendiente de Cobro</v>
          </cell>
        </row>
        <row r="232">
          <cell r="P232" t="str">
            <v>10760340-9</v>
          </cell>
          <cell r="Q232">
            <v>464773</v>
          </cell>
          <cell r="R232" t="str">
            <v>Pagado</v>
          </cell>
        </row>
        <row r="234">
          <cell r="P234" t="str">
            <v>10762258-6</v>
          </cell>
          <cell r="Q234">
            <v>161530</v>
          </cell>
          <cell r="R234" t="str">
            <v>Pagado</v>
          </cell>
        </row>
        <row r="235">
          <cell r="P235" t="str">
            <v>10762676-K</v>
          </cell>
          <cell r="Q235">
            <v>166184</v>
          </cell>
          <cell r="R235" t="str">
            <v>Pendiente de Cobro</v>
          </cell>
        </row>
        <row r="236">
          <cell r="P236" t="str">
            <v>10764489-K</v>
          </cell>
          <cell r="Q236">
            <v>156692</v>
          </cell>
          <cell r="R236" t="str">
            <v>Pagado</v>
          </cell>
        </row>
        <row r="237">
          <cell r="P237" t="str">
            <v>10768600-2</v>
          </cell>
          <cell r="Q237">
            <v>119922</v>
          </cell>
          <cell r="R237" t="str">
            <v>Pagado</v>
          </cell>
        </row>
        <row r="238">
          <cell r="P238" t="str">
            <v>10772496-6</v>
          </cell>
          <cell r="Q238">
            <v>117473</v>
          </cell>
          <cell r="R238" t="str">
            <v>Pagado</v>
          </cell>
        </row>
        <row r="239">
          <cell r="P239" t="str">
            <v>10773126-1</v>
          </cell>
          <cell r="Q239">
            <v>123519</v>
          </cell>
          <cell r="R239" t="str">
            <v>Pagado</v>
          </cell>
        </row>
        <row r="240">
          <cell r="P240" t="str">
            <v>10778414-4</v>
          </cell>
          <cell r="Q240">
            <v>119735</v>
          </cell>
          <cell r="R240" t="str">
            <v>Pagado</v>
          </cell>
        </row>
        <row r="241">
          <cell r="P241" t="str">
            <v>10778457-8</v>
          </cell>
          <cell r="Q241">
            <v>151864</v>
          </cell>
          <cell r="R241" t="str">
            <v>Pagado</v>
          </cell>
        </row>
        <row r="242">
          <cell r="P242" t="str">
            <v>10778941-3</v>
          </cell>
          <cell r="Q242">
            <v>353584</v>
          </cell>
          <cell r="R242" t="str">
            <v>Pagado</v>
          </cell>
        </row>
        <row r="243">
          <cell r="P243" t="str">
            <v>10779045-4</v>
          </cell>
          <cell r="Q243">
            <v>7264</v>
          </cell>
          <cell r="R243" t="str">
            <v>Pagado</v>
          </cell>
        </row>
        <row r="244">
          <cell r="P244" t="str">
            <v>10784461-9</v>
          </cell>
          <cell r="Q244">
            <v>154237</v>
          </cell>
          <cell r="R244" t="str">
            <v>Pagado</v>
          </cell>
        </row>
        <row r="245">
          <cell r="P245" t="str">
            <v>10787647-2</v>
          </cell>
          <cell r="Q245">
            <v>61075</v>
          </cell>
          <cell r="R245" t="str">
            <v>Pagado</v>
          </cell>
        </row>
        <row r="246">
          <cell r="P246" t="str">
            <v>10791138-3</v>
          </cell>
          <cell r="Q246">
            <v>22266</v>
          </cell>
          <cell r="R246" t="str">
            <v>Pagado</v>
          </cell>
        </row>
        <row r="247">
          <cell r="P247" t="str">
            <v>10792712-3</v>
          </cell>
          <cell r="Q247">
            <v>128210</v>
          </cell>
          <cell r="R247" t="str">
            <v>Pagado</v>
          </cell>
        </row>
        <row r="248">
          <cell r="P248" t="str">
            <v>10792740-9</v>
          </cell>
          <cell r="Q248">
            <v>121173</v>
          </cell>
          <cell r="R248" t="str">
            <v>Pagado</v>
          </cell>
        </row>
        <row r="249">
          <cell r="P249" t="str">
            <v>10793290-9</v>
          </cell>
          <cell r="Q249">
            <v>88244</v>
          </cell>
          <cell r="R249" t="str">
            <v>Pagado</v>
          </cell>
        </row>
        <row r="250">
          <cell r="P250" t="str">
            <v>10797090-8</v>
          </cell>
          <cell r="Q250">
            <v>148796</v>
          </cell>
          <cell r="R250" t="str">
            <v>Pagado</v>
          </cell>
        </row>
        <row r="251">
          <cell r="P251" t="str">
            <v>10798764-9</v>
          </cell>
          <cell r="Q251">
            <v>170951</v>
          </cell>
          <cell r="R251" t="str">
            <v>Pagado</v>
          </cell>
        </row>
        <row r="252">
          <cell r="P252" t="str">
            <v>10799027-5</v>
          </cell>
          <cell r="Q252">
            <v>389925</v>
          </cell>
          <cell r="R252" t="str">
            <v>Pagado</v>
          </cell>
        </row>
        <row r="253">
          <cell r="P253" t="str">
            <v>10802516-6</v>
          </cell>
          <cell r="Q253">
            <v>17485</v>
          </cell>
          <cell r="R253" t="str">
            <v>Pagado</v>
          </cell>
        </row>
        <row r="254">
          <cell r="P254" t="str">
            <v>10807443-4</v>
          </cell>
          <cell r="Q254">
            <v>156371</v>
          </cell>
          <cell r="R254" t="str">
            <v>Pagado</v>
          </cell>
        </row>
        <row r="255">
          <cell r="P255" t="str">
            <v>10808681-5</v>
          </cell>
          <cell r="Q255">
            <v>356324</v>
          </cell>
          <cell r="R255" t="str">
            <v>Pagado</v>
          </cell>
        </row>
        <row r="256">
          <cell r="P256" t="str">
            <v>10818558-9</v>
          </cell>
          <cell r="Q256">
            <v>159001</v>
          </cell>
          <cell r="R256" t="str">
            <v>Pagado</v>
          </cell>
        </row>
        <row r="257">
          <cell r="P257" t="str">
            <v>10819577-0</v>
          </cell>
          <cell r="Q257">
            <v>122397</v>
          </cell>
          <cell r="R257" t="str">
            <v>Pagado</v>
          </cell>
        </row>
        <row r="258">
          <cell r="P258" t="str">
            <v>10819920-2</v>
          </cell>
          <cell r="Q258">
            <v>17687</v>
          </cell>
          <cell r="R258" t="str">
            <v>Pagado</v>
          </cell>
        </row>
        <row r="259">
          <cell r="P259" t="str">
            <v>10827795-5</v>
          </cell>
          <cell r="Q259">
            <v>151330</v>
          </cell>
          <cell r="R259" t="str">
            <v>Pagado</v>
          </cell>
        </row>
        <row r="260">
          <cell r="P260" t="str">
            <v>10828802-7</v>
          </cell>
          <cell r="Q260">
            <v>125834</v>
          </cell>
          <cell r="R260" t="str">
            <v>Pendiente de Cobro</v>
          </cell>
        </row>
        <row r="261">
          <cell r="P261" t="str">
            <v>10828920-1</v>
          </cell>
          <cell r="Q261">
            <v>188137</v>
          </cell>
          <cell r="R261" t="str">
            <v>Pagado</v>
          </cell>
        </row>
        <row r="262">
          <cell r="P262" t="str">
            <v>10830180-5</v>
          </cell>
          <cell r="Q262">
            <v>122092</v>
          </cell>
          <cell r="R262" t="str">
            <v>Pagado</v>
          </cell>
        </row>
        <row r="263">
          <cell r="P263" t="str">
            <v>10838633-9</v>
          </cell>
          <cell r="Q263">
            <v>227427</v>
          </cell>
          <cell r="R263" t="str">
            <v>Pagado</v>
          </cell>
        </row>
        <row r="264">
          <cell r="P264" t="str">
            <v>10840428-0</v>
          </cell>
          <cell r="Q264">
            <v>346123</v>
          </cell>
          <cell r="R264" t="str">
            <v>Pagado</v>
          </cell>
        </row>
        <row r="265">
          <cell r="P265" t="str">
            <v>10840698-4</v>
          </cell>
          <cell r="Q265">
            <v>228646</v>
          </cell>
          <cell r="R265" t="str">
            <v>Pagado</v>
          </cell>
        </row>
        <row r="266">
          <cell r="P266" t="str">
            <v>10844181-K</v>
          </cell>
          <cell r="Q266">
            <v>122584</v>
          </cell>
          <cell r="R266" t="str">
            <v>Pendiente de Cobro</v>
          </cell>
        </row>
        <row r="267">
          <cell r="P267" t="str">
            <v>10850850-7</v>
          </cell>
          <cell r="Q267">
            <v>135466</v>
          </cell>
          <cell r="R267" t="str">
            <v>Pendiente de Cobro</v>
          </cell>
        </row>
        <row r="268">
          <cell r="P268" t="str">
            <v>10852105-8</v>
          </cell>
          <cell r="Q268">
            <v>159297</v>
          </cell>
          <cell r="R268" t="str">
            <v>Pagado</v>
          </cell>
        </row>
        <row r="269">
          <cell r="P269" t="str">
            <v>10853768-K</v>
          </cell>
          <cell r="Q269">
            <v>157383</v>
          </cell>
          <cell r="R269" t="str">
            <v>Pendiente de Cobro</v>
          </cell>
        </row>
        <row r="270">
          <cell r="P270" t="str">
            <v>10858505-6</v>
          </cell>
          <cell r="Q270">
            <v>106368</v>
          </cell>
          <cell r="R270" t="str">
            <v>Pagado</v>
          </cell>
        </row>
        <row r="271">
          <cell r="P271" t="str">
            <v>10859010-6</v>
          </cell>
          <cell r="Q271">
            <v>129565</v>
          </cell>
          <cell r="R271" t="str">
            <v>Pagado</v>
          </cell>
        </row>
        <row r="272">
          <cell r="P272" t="str">
            <v>10859372-5</v>
          </cell>
          <cell r="Q272">
            <v>142727</v>
          </cell>
          <cell r="R272" t="str">
            <v>Pagado</v>
          </cell>
        </row>
        <row r="273">
          <cell r="P273" t="str">
            <v>10860642-8</v>
          </cell>
          <cell r="Q273">
            <v>104065</v>
          </cell>
          <cell r="R273" t="str">
            <v>Pagado</v>
          </cell>
        </row>
        <row r="274">
          <cell r="P274" t="str">
            <v>10861616-4</v>
          </cell>
          <cell r="Q274">
            <v>158769</v>
          </cell>
          <cell r="R274" t="str">
            <v>Pagado</v>
          </cell>
        </row>
        <row r="275">
          <cell r="P275" t="str">
            <v>10865846-0</v>
          </cell>
          <cell r="Q275">
            <v>121774</v>
          </cell>
          <cell r="R275" t="str">
            <v>Pagado</v>
          </cell>
        </row>
        <row r="276">
          <cell r="P276" t="str">
            <v>10869463-7</v>
          </cell>
          <cell r="Q276">
            <v>24233</v>
          </cell>
          <cell r="R276" t="str">
            <v>Pagado</v>
          </cell>
        </row>
        <row r="277">
          <cell r="P277" t="str">
            <v>10870831-K</v>
          </cell>
          <cell r="Q277">
            <v>159432</v>
          </cell>
          <cell r="R277" t="str">
            <v>Pagado</v>
          </cell>
        </row>
        <row r="278">
          <cell r="P278" t="str">
            <v>10873227-K</v>
          </cell>
          <cell r="Q278">
            <v>17492</v>
          </cell>
          <cell r="R278" t="str">
            <v>Pagado</v>
          </cell>
        </row>
        <row r="279">
          <cell r="P279" t="str">
            <v>10873660-7</v>
          </cell>
          <cell r="Q279">
            <v>142727</v>
          </cell>
          <cell r="R279" t="str">
            <v>Pendiente de Cobro</v>
          </cell>
        </row>
        <row r="280">
          <cell r="P280" t="str">
            <v>10877541-6</v>
          </cell>
          <cell r="Q280">
            <v>146745</v>
          </cell>
          <cell r="R280" t="str">
            <v>Pagado</v>
          </cell>
        </row>
        <row r="281">
          <cell r="P281" t="str">
            <v>10880721-0</v>
          </cell>
          <cell r="Q281">
            <v>383570</v>
          </cell>
          <cell r="R281" t="str">
            <v>Pendiente de Cobro</v>
          </cell>
        </row>
        <row r="282">
          <cell r="P282" t="str">
            <v>10884792-1</v>
          </cell>
          <cell r="Q282">
            <v>24233</v>
          </cell>
          <cell r="R282" t="str">
            <v>Pagado</v>
          </cell>
        </row>
        <row r="283">
          <cell r="P283" t="str">
            <v>10885075-2</v>
          </cell>
          <cell r="Q283">
            <v>167766</v>
          </cell>
          <cell r="R283" t="str">
            <v>Pagado</v>
          </cell>
        </row>
        <row r="284">
          <cell r="P284" t="str">
            <v>10887437-6</v>
          </cell>
          <cell r="Q284">
            <v>148789</v>
          </cell>
          <cell r="R284" t="str">
            <v>Pagado</v>
          </cell>
        </row>
        <row r="285">
          <cell r="P285" t="str">
            <v>10889630-2</v>
          </cell>
          <cell r="Q285">
            <v>46153</v>
          </cell>
          <cell r="R285" t="str">
            <v>Pendiente de Cobro</v>
          </cell>
        </row>
        <row r="286">
          <cell r="P286" t="str">
            <v>10895323-3</v>
          </cell>
          <cell r="Q286">
            <v>384300</v>
          </cell>
          <cell r="R286" t="str">
            <v>Pagado</v>
          </cell>
        </row>
        <row r="288">
          <cell r="P288" t="str">
            <v>10905480-1</v>
          </cell>
          <cell r="Q288">
            <v>119097</v>
          </cell>
          <cell r="R288" t="str">
            <v>Pagado</v>
          </cell>
        </row>
        <row r="289">
          <cell r="P289" t="str">
            <v>10907879-4</v>
          </cell>
          <cell r="Q289">
            <v>232364</v>
          </cell>
          <cell r="R289" t="str">
            <v>Pendiente de Cobro</v>
          </cell>
        </row>
        <row r="291">
          <cell r="P291" t="str">
            <v>10910852-9</v>
          </cell>
          <cell r="Q291">
            <v>155680</v>
          </cell>
          <cell r="R291" t="str">
            <v>Pagado</v>
          </cell>
        </row>
        <row r="292">
          <cell r="P292" t="str">
            <v>10920111-1</v>
          </cell>
          <cell r="Q292">
            <v>161321</v>
          </cell>
          <cell r="R292" t="str">
            <v>Pagado</v>
          </cell>
        </row>
        <row r="293">
          <cell r="P293" t="str">
            <v>10922850-8</v>
          </cell>
          <cell r="Q293">
            <v>177338</v>
          </cell>
          <cell r="R293" t="str">
            <v>Pagado</v>
          </cell>
        </row>
        <row r="294">
          <cell r="P294" t="str">
            <v>10931811-6</v>
          </cell>
          <cell r="Q294">
            <v>10628</v>
          </cell>
          <cell r="R294" t="str">
            <v>Pagado</v>
          </cell>
        </row>
        <row r="295">
          <cell r="P295" t="str">
            <v>10936950-0</v>
          </cell>
          <cell r="Q295">
            <v>161321</v>
          </cell>
          <cell r="R295" t="str">
            <v>Pagado</v>
          </cell>
        </row>
        <row r="296">
          <cell r="P296" t="str">
            <v>10940198-6</v>
          </cell>
          <cell r="Q296">
            <v>144450</v>
          </cell>
          <cell r="R296" t="str">
            <v>Pagado</v>
          </cell>
        </row>
        <row r="297">
          <cell r="P297" t="str">
            <v>10941238-4</v>
          </cell>
          <cell r="Q297">
            <v>159285</v>
          </cell>
          <cell r="R297" t="str">
            <v>Pagado</v>
          </cell>
        </row>
        <row r="298">
          <cell r="P298" t="str">
            <v>10942508-7</v>
          </cell>
          <cell r="Q298">
            <v>129637</v>
          </cell>
          <cell r="R298" t="str">
            <v>Pagado</v>
          </cell>
        </row>
        <row r="299">
          <cell r="P299" t="str">
            <v>10943661-5</v>
          </cell>
          <cell r="Q299">
            <v>351382</v>
          </cell>
          <cell r="R299" t="str">
            <v>Pagado</v>
          </cell>
        </row>
        <row r="300">
          <cell r="P300" t="str">
            <v>10950726-1</v>
          </cell>
          <cell r="Q300">
            <v>156735</v>
          </cell>
          <cell r="R300" t="str">
            <v>Pagado</v>
          </cell>
        </row>
        <row r="301">
          <cell r="P301" t="str">
            <v>10954607-0</v>
          </cell>
          <cell r="Q301">
            <v>346849</v>
          </cell>
          <cell r="R301" t="str">
            <v>Pagado</v>
          </cell>
        </row>
        <row r="302">
          <cell r="P302" t="str">
            <v>10966494-4</v>
          </cell>
          <cell r="Q302">
            <v>119960</v>
          </cell>
          <cell r="R302" t="str">
            <v>Pendiente de Cobro</v>
          </cell>
        </row>
        <row r="303">
          <cell r="P303" t="str">
            <v>10972628-1</v>
          </cell>
          <cell r="Q303">
            <v>453369</v>
          </cell>
          <cell r="R303" t="str">
            <v>Pagado</v>
          </cell>
        </row>
        <row r="304">
          <cell r="P304" t="str">
            <v>11015287-6</v>
          </cell>
          <cell r="Q304">
            <v>178873</v>
          </cell>
          <cell r="R304" t="str">
            <v>Pendiente de Cobro</v>
          </cell>
        </row>
        <row r="305">
          <cell r="P305" t="str">
            <v>11015487-9</v>
          </cell>
          <cell r="Q305">
            <v>322911</v>
          </cell>
          <cell r="R305" t="str">
            <v>Pendiente de Cobro</v>
          </cell>
        </row>
        <row r="306">
          <cell r="P306" t="str">
            <v>11015539-5</v>
          </cell>
          <cell r="Q306">
            <v>128109</v>
          </cell>
          <cell r="R306" t="str">
            <v>Pagado</v>
          </cell>
        </row>
        <row r="307">
          <cell r="P307" t="str">
            <v>11020833-2</v>
          </cell>
          <cell r="Q307">
            <v>402095</v>
          </cell>
          <cell r="R307" t="str">
            <v>Pagado</v>
          </cell>
        </row>
        <row r="308">
          <cell r="P308" t="str">
            <v>11047203-K</v>
          </cell>
          <cell r="Q308">
            <v>178271</v>
          </cell>
          <cell r="R308" t="str">
            <v>Pagado</v>
          </cell>
        </row>
        <row r="309">
          <cell r="P309" t="str">
            <v>11058025-8</v>
          </cell>
          <cell r="Q309">
            <v>86804</v>
          </cell>
          <cell r="R309" t="str">
            <v>Pagado</v>
          </cell>
        </row>
        <row r="310">
          <cell r="P310" t="str">
            <v>11064073-0</v>
          </cell>
          <cell r="Q310">
            <v>117314</v>
          </cell>
          <cell r="R310" t="str">
            <v>Pagado</v>
          </cell>
        </row>
        <row r="311">
          <cell r="P311" t="str">
            <v>11065342-5</v>
          </cell>
          <cell r="Q311">
            <v>128903</v>
          </cell>
          <cell r="R311" t="str">
            <v>Pagado</v>
          </cell>
        </row>
        <row r="312">
          <cell r="P312" t="str">
            <v>11066713-2</v>
          </cell>
          <cell r="Q312">
            <v>121097</v>
          </cell>
          <cell r="R312" t="str">
            <v>Pagado</v>
          </cell>
        </row>
        <row r="313">
          <cell r="P313" t="str">
            <v>11066724-8</v>
          </cell>
          <cell r="Q313">
            <v>24229</v>
          </cell>
          <cell r="R313" t="str">
            <v>Pagado</v>
          </cell>
        </row>
        <row r="314">
          <cell r="P314" t="str">
            <v>11069104-1</v>
          </cell>
          <cell r="Q314">
            <v>17453</v>
          </cell>
          <cell r="R314" t="str">
            <v>Pagado</v>
          </cell>
        </row>
        <row r="315">
          <cell r="P315" t="str">
            <v>11072552-3</v>
          </cell>
          <cell r="Q315">
            <v>108266</v>
          </cell>
          <cell r="R315" t="str">
            <v>Pagado</v>
          </cell>
        </row>
        <row r="316">
          <cell r="P316" t="str">
            <v>11074698-9</v>
          </cell>
          <cell r="Q316">
            <v>130901</v>
          </cell>
          <cell r="R316" t="str">
            <v>Pagado</v>
          </cell>
        </row>
        <row r="317">
          <cell r="P317" t="str">
            <v>11105145-3</v>
          </cell>
          <cell r="Q317">
            <v>171713</v>
          </cell>
          <cell r="R317" t="str">
            <v>Pagado</v>
          </cell>
        </row>
        <row r="318">
          <cell r="P318" t="str">
            <v>11111539-7</v>
          </cell>
          <cell r="Q318">
            <v>166396</v>
          </cell>
          <cell r="R318" t="str">
            <v>Pagado</v>
          </cell>
        </row>
        <row r="319">
          <cell r="P319" t="str">
            <v>11112423-k</v>
          </cell>
          <cell r="Q319">
            <v>136758</v>
          </cell>
          <cell r="R319" t="str">
            <v>Pagado</v>
          </cell>
        </row>
        <row r="320">
          <cell r="P320" t="str">
            <v>11114127-4</v>
          </cell>
          <cell r="Q320">
            <v>284287</v>
          </cell>
          <cell r="R320" t="str">
            <v>Pagado</v>
          </cell>
        </row>
        <row r="321">
          <cell r="P321" t="str">
            <v>11114143-6</v>
          </cell>
          <cell r="Q321">
            <v>137785</v>
          </cell>
          <cell r="R321" t="str">
            <v>Pagado</v>
          </cell>
        </row>
        <row r="322">
          <cell r="P322" t="str">
            <v>11114223-8</v>
          </cell>
          <cell r="Q322">
            <v>357750</v>
          </cell>
          <cell r="R322" t="str">
            <v>Pagado</v>
          </cell>
        </row>
        <row r="323">
          <cell r="P323" t="str">
            <v>11117365-6</v>
          </cell>
          <cell r="Q323">
            <v>441009</v>
          </cell>
          <cell r="R323" t="str">
            <v>Pagado</v>
          </cell>
        </row>
        <row r="324">
          <cell r="P324" t="str">
            <v>11128620-5</v>
          </cell>
          <cell r="Q324">
            <v>157491</v>
          </cell>
          <cell r="R324" t="str">
            <v>Pagado</v>
          </cell>
        </row>
        <row r="325">
          <cell r="P325" t="str">
            <v>11128793-7</v>
          </cell>
          <cell r="Q325">
            <v>22843</v>
          </cell>
          <cell r="R325" t="str">
            <v>Pagado</v>
          </cell>
        </row>
        <row r="326">
          <cell r="P326" t="str">
            <v>11128945-K</v>
          </cell>
          <cell r="Q326">
            <v>113318</v>
          </cell>
          <cell r="R326" t="str">
            <v>Pagado</v>
          </cell>
        </row>
        <row r="327">
          <cell r="P327" t="str">
            <v>11133385-8</v>
          </cell>
          <cell r="Q327">
            <v>17233</v>
          </cell>
          <cell r="R327" t="str">
            <v>Pagado</v>
          </cell>
        </row>
        <row r="328">
          <cell r="P328" t="str">
            <v>11133504-4</v>
          </cell>
          <cell r="Q328">
            <v>197010</v>
          </cell>
          <cell r="R328" t="str">
            <v>Pagado</v>
          </cell>
        </row>
        <row r="329">
          <cell r="P329" t="str">
            <v>11133709-8</v>
          </cell>
          <cell r="Q329">
            <v>103580</v>
          </cell>
          <cell r="R329" t="str">
            <v>Pagado</v>
          </cell>
        </row>
        <row r="330">
          <cell r="P330" t="str">
            <v>11139581-0</v>
          </cell>
          <cell r="Q330">
            <v>393729</v>
          </cell>
          <cell r="R330" t="str">
            <v>Pagado</v>
          </cell>
        </row>
        <row r="331">
          <cell r="P331" t="str">
            <v>11142853-0</v>
          </cell>
          <cell r="Q331">
            <v>268475</v>
          </cell>
          <cell r="R331" t="str">
            <v>Pagado</v>
          </cell>
        </row>
        <row r="332">
          <cell r="P332" t="str">
            <v>11161600-0</v>
          </cell>
          <cell r="Q332">
            <v>18773</v>
          </cell>
          <cell r="R332" t="str">
            <v>Pagado</v>
          </cell>
        </row>
        <row r="333">
          <cell r="P333" t="str">
            <v>11167420-5</v>
          </cell>
          <cell r="Q333">
            <v>88599</v>
          </cell>
          <cell r="R333" t="str">
            <v>Pagado</v>
          </cell>
        </row>
        <row r="334">
          <cell r="P334" t="str">
            <v>11170192-K</v>
          </cell>
          <cell r="Q334">
            <v>178875</v>
          </cell>
          <cell r="R334" t="str">
            <v>Pagado</v>
          </cell>
        </row>
        <row r="335">
          <cell r="P335" t="str">
            <v>11175387-3</v>
          </cell>
          <cell r="Q335">
            <v>171824</v>
          </cell>
          <cell r="R335" t="str">
            <v>Pendiente de Cobro</v>
          </cell>
        </row>
        <row r="336">
          <cell r="P336" t="str">
            <v>11176276-7</v>
          </cell>
          <cell r="Q336">
            <v>103758</v>
          </cell>
          <cell r="R336" t="str">
            <v>Pagado</v>
          </cell>
        </row>
        <row r="337">
          <cell r="P337" t="str">
            <v>11176940-0</v>
          </cell>
          <cell r="Q337">
            <v>109798</v>
          </cell>
          <cell r="R337" t="str">
            <v>Pagado</v>
          </cell>
        </row>
        <row r="338">
          <cell r="P338" t="str">
            <v>11181515-1</v>
          </cell>
          <cell r="Q338">
            <v>24015</v>
          </cell>
          <cell r="R338" t="str">
            <v>Pagado</v>
          </cell>
        </row>
        <row r="339">
          <cell r="P339" t="str">
            <v>11187399-2</v>
          </cell>
          <cell r="Q339">
            <v>159229</v>
          </cell>
          <cell r="R339" t="str">
            <v>Pagado</v>
          </cell>
        </row>
        <row r="340">
          <cell r="P340" t="str">
            <v>11198206-6</v>
          </cell>
          <cell r="Q340">
            <v>161981</v>
          </cell>
          <cell r="R340" t="str">
            <v>Pagado</v>
          </cell>
        </row>
        <row r="341">
          <cell r="P341" t="str">
            <v>11205094-9</v>
          </cell>
          <cell r="Q341">
            <v>18527</v>
          </cell>
          <cell r="R341" t="str">
            <v>Pagado</v>
          </cell>
        </row>
        <row r="342">
          <cell r="P342" t="str">
            <v>11231812-7</v>
          </cell>
          <cell r="Q342">
            <v>322911</v>
          </cell>
          <cell r="R342" t="str">
            <v>Pagado</v>
          </cell>
        </row>
        <row r="343">
          <cell r="P343" t="str">
            <v>11238895-8</v>
          </cell>
          <cell r="Q343">
            <v>484872</v>
          </cell>
          <cell r="R343" t="str">
            <v>Pagado</v>
          </cell>
        </row>
        <row r="344">
          <cell r="P344" t="str">
            <v>11241858-K</v>
          </cell>
          <cell r="Q344">
            <v>171976</v>
          </cell>
          <cell r="R344" t="str">
            <v>Pagado</v>
          </cell>
        </row>
        <row r="345">
          <cell r="P345" t="str">
            <v>11242813-5</v>
          </cell>
          <cell r="Q345">
            <v>55674</v>
          </cell>
          <cell r="R345" t="str">
            <v>Pagado</v>
          </cell>
        </row>
        <row r="346">
          <cell r="P346" t="str">
            <v>11243945-5</v>
          </cell>
          <cell r="Q346">
            <v>127112</v>
          </cell>
          <cell r="R346" t="str">
            <v>Pagado</v>
          </cell>
        </row>
        <row r="347">
          <cell r="P347" t="str">
            <v>11261683-7</v>
          </cell>
          <cell r="Q347">
            <v>122776</v>
          </cell>
          <cell r="R347" t="str">
            <v>Pendiente de Cobro</v>
          </cell>
        </row>
        <row r="348">
          <cell r="P348" t="str">
            <v>11270066-8</v>
          </cell>
          <cell r="Q348">
            <v>187089</v>
          </cell>
          <cell r="R348" t="str">
            <v>Pagado</v>
          </cell>
        </row>
        <row r="349">
          <cell r="P349" t="str">
            <v>11276361-9</v>
          </cell>
          <cell r="Q349">
            <v>122397</v>
          </cell>
          <cell r="R349" t="str">
            <v>Pagado</v>
          </cell>
        </row>
        <row r="350">
          <cell r="P350" t="str">
            <v>11276708-8</v>
          </cell>
          <cell r="Q350">
            <v>322911</v>
          </cell>
          <cell r="R350" t="str">
            <v>Pagado</v>
          </cell>
        </row>
        <row r="351">
          <cell r="P351" t="str">
            <v>11278042-4</v>
          </cell>
          <cell r="Q351">
            <v>126667</v>
          </cell>
          <cell r="R351" t="str">
            <v>Pagado</v>
          </cell>
        </row>
        <row r="352">
          <cell r="P352" t="str">
            <v>11278396-2</v>
          </cell>
          <cell r="Q352">
            <v>260919</v>
          </cell>
          <cell r="R352" t="str">
            <v>Pagado</v>
          </cell>
        </row>
        <row r="353">
          <cell r="P353" t="str">
            <v>11279728-9</v>
          </cell>
          <cell r="Q353">
            <v>86905</v>
          </cell>
          <cell r="R353" t="str">
            <v>Pagado</v>
          </cell>
        </row>
        <row r="354">
          <cell r="P354" t="str">
            <v>11279769-6</v>
          </cell>
          <cell r="Q354">
            <v>135550</v>
          </cell>
          <cell r="R354" t="str">
            <v>Pagado</v>
          </cell>
        </row>
        <row r="355">
          <cell r="P355" t="str">
            <v>11284683-2</v>
          </cell>
          <cell r="Q355">
            <v>150547</v>
          </cell>
          <cell r="R355" t="str">
            <v>Pagado</v>
          </cell>
        </row>
        <row r="356">
          <cell r="P356" t="str">
            <v>11287118-7</v>
          </cell>
          <cell r="Q356">
            <v>339228</v>
          </cell>
          <cell r="R356" t="str">
            <v>Pagado</v>
          </cell>
        </row>
        <row r="357">
          <cell r="P357" t="str">
            <v>11297245-5</v>
          </cell>
          <cell r="Q357">
            <v>184947</v>
          </cell>
          <cell r="R357" t="str">
            <v>Pagado</v>
          </cell>
        </row>
        <row r="358">
          <cell r="P358" t="str">
            <v>11299342-8</v>
          </cell>
          <cell r="Q358">
            <v>171092</v>
          </cell>
          <cell r="R358" t="str">
            <v>Pendiente de Cobro</v>
          </cell>
        </row>
        <row r="359">
          <cell r="P359" t="str">
            <v>11299420-3</v>
          </cell>
          <cell r="Q359">
            <v>170951</v>
          </cell>
          <cell r="R359" t="str">
            <v>Pagado</v>
          </cell>
        </row>
        <row r="360">
          <cell r="P360" t="str">
            <v>11301062-2</v>
          </cell>
          <cell r="Q360">
            <v>146620</v>
          </cell>
          <cell r="R360" t="str">
            <v>Pagado</v>
          </cell>
        </row>
        <row r="361">
          <cell r="P361" t="str">
            <v>11305578-2</v>
          </cell>
          <cell r="Q361">
            <v>121795</v>
          </cell>
          <cell r="R361" t="str">
            <v>Pagado</v>
          </cell>
        </row>
        <row r="362">
          <cell r="P362" t="str">
            <v>11314981-7</v>
          </cell>
          <cell r="Q362">
            <v>20186</v>
          </cell>
          <cell r="R362" t="str">
            <v>Pagado</v>
          </cell>
        </row>
        <row r="363">
          <cell r="P363" t="str">
            <v>11321846-0</v>
          </cell>
          <cell r="Q363">
            <v>176674</v>
          </cell>
          <cell r="R363" t="str">
            <v>Pagado</v>
          </cell>
        </row>
        <row r="364">
          <cell r="P364" t="str">
            <v>11323606-K</v>
          </cell>
          <cell r="Q364">
            <v>141722</v>
          </cell>
          <cell r="R364" t="str">
            <v>Pagado</v>
          </cell>
        </row>
        <row r="365">
          <cell r="P365" t="str">
            <v>11328868-K</v>
          </cell>
          <cell r="Q365">
            <v>42066</v>
          </cell>
          <cell r="R365" t="str">
            <v>Pagado</v>
          </cell>
        </row>
        <row r="366">
          <cell r="P366" t="str">
            <v>11332452-K</v>
          </cell>
          <cell r="Q366">
            <v>24458</v>
          </cell>
          <cell r="R366" t="str">
            <v>Pagado</v>
          </cell>
        </row>
        <row r="367">
          <cell r="P367" t="str">
            <v>11338835-8</v>
          </cell>
          <cell r="Q367">
            <v>102157</v>
          </cell>
          <cell r="R367" t="str">
            <v>Pendiente de Cobro</v>
          </cell>
        </row>
        <row r="368">
          <cell r="P368" t="str">
            <v>11362087-0</v>
          </cell>
          <cell r="Q368">
            <v>160778</v>
          </cell>
          <cell r="R368" t="str">
            <v>Pagado</v>
          </cell>
        </row>
        <row r="369">
          <cell r="P369" t="str">
            <v>11362457-4</v>
          </cell>
          <cell r="Q369">
            <v>461868</v>
          </cell>
          <cell r="R369" t="str">
            <v>Pagado</v>
          </cell>
        </row>
        <row r="370">
          <cell r="P370" t="str">
            <v>11372589-3</v>
          </cell>
          <cell r="Q370">
            <v>460412</v>
          </cell>
          <cell r="R370" t="str">
            <v>Pagado</v>
          </cell>
        </row>
        <row r="371">
          <cell r="P371" t="str">
            <v>11375013-8</v>
          </cell>
          <cell r="Q371">
            <v>102910</v>
          </cell>
          <cell r="R371" t="str">
            <v>Pendiente de Cobro</v>
          </cell>
        </row>
        <row r="372">
          <cell r="P372" t="str">
            <v>11379873-4</v>
          </cell>
          <cell r="Q372">
            <v>377072</v>
          </cell>
          <cell r="R372" t="str">
            <v>Pagado</v>
          </cell>
        </row>
        <row r="373">
          <cell r="P373" t="str">
            <v>11384601-1</v>
          </cell>
          <cell r="Q373">
            <v>102844</v>
          </cell>
          <cell r="R373" t="str">
            <v>Pagado</v>
          </cell>
        </row>
        <row r="374">
          <cell r="P374" t="str">
            <v>11385966-0</v>
          </cell>
          <cell r="Q374">
            <v>252517</v>
          </cell>
          <cell r="R374" t="str">
            <v>Pagado</v>
          </cell>
        </row>
        <row r="375">
          <cell r="P375" t="str">
            <v>11391330-4</v>
          </cell>
          <cell r="Q375">
            <v>122593</v>
          </cell>
          <cell r="R375" t="str">
            <v>Pagado</v>
          </cell>
        </row>
        <row r="376">
          <cell r="P376" t="str">
            <v>11399096-1</v>
          </cell>
          <cell r="Q376">
            <v>270806</v>
          </cell>
          <cell r="R376" t="str">
            <v>Pendiente de Cobro</v>
          </cell>
        </row>
        <row r="378">
          <cell r="P378" t="str">
            <v>11410654-2</v>
          </cell>
          <cell r="Q378">
            <v>345258</v>
          </cell>
          <cell r="R378" t="str">
            <v>Pagado</v>
          </cell>
        </row>
        <row r="380">
          <cell r="P380" t="str">
            <v>11416055-5</v>
          </cell>
          <cell r="Q380">
            <v>80901</v>
          </cell>
          <cell r="R380" t="str">
            <v>Pagado</v>
          </cell>
        </row>
        <row r="381">
          <cell r="P381" t="str">
            <v>11419859-5</v>
          </cell>
          <cell r="Q381">
            <v>142728</v>
          </cell>
          <cell r="R381" t="str">
            <v>Pagado</v>
          </cell>
        </row>
        <row r="382">
          <cell r="P382" t="str">
            <v>11420981-3</v>
          </cell>
          <cell r="Q382">
            <v>121887</v>
          </cell>
          <cell r="R382" t="str">
            <v>Pendiente de Cobro</v>
          </cell>
        </row>
        <row r="383">
          <cell r="P383" t="str">
            <v>11422096-5</v>
          </cell>
          <cell r="Q383">
            <v>374184</v>
          </cell>
          <cell r="R383" t="str">
            <v>Pendiente de Cobro</v>
          </cell>
        </row>
        <row r="384">
          <cell r="P384" t="str">
            <v>11422650-5</v>
          </cell>
          <cell r="Q384">
            <v>158362</v>
          </cell>
          <cell r="R384" t="str">
            <v>Pagado</v>
          </cell>
        </row>
        <row r="385">
          <cell r="P385" t="str">
            <v>11427261-2</v>
          </cell>
          <cell r="Q385">
            <v>166813</v>
          </cell>
          <cell r="R385" t="str">
            <v>Pagado</v>
          </cell>
        </row>
        <row r="386">
          <cell r="P386" t="str">
            <v>11427543-3</v>
          </cell>
          <cell r="Q386">
            <v>387977</v>
          </cell>
          <cell r="R386" t="str">
            <v>Pagado</v>
          </cell>
        </row>
        <row r="387">
          <cell r="P387" t="str">
            <v>11429267-2</v>
          </cell>
          <cell r="Q387">
            <v>140484</v>
          </cell>
          <cell r="R387" t="str">
            <v>Pagado</v>
          </cell>
        </row>
        <row r="388">
          <cell r="P388" t="str">
            <v>11438093-8</v>
          </cell>
          <cell r="Q388">
            <v>159322</v>
          </cell>
          <cell r="R388" t="str">
            <v>Pendiente de Cobro</v>
          </cell>
        </row>
        <row r="389">
          <cell r="P389" t="str">
            <v>11438526-3</v>
          </cell>
          <cell r="Q389">
            <v>117905</v>
          </cell>
          <cell r="R389" t="str">
            <v>Pagado</v>
          </cell>
        </row>
        <row r="390">
          <cell r="P390" t="str">
            <v>11441084-5</v>
          </cell>
          <cell r="Q390">
            <v>366973</v>
          </cell>
          <cell r="R390" t="str">
            <v>Pagado</v>
          </cell>
        </row>
        <row r="391">
          <cell r="P391" t="str">
            <v>11441368-2</v>
          </cell>
          <cell r="Q391">
            <v>204435</v>
          </cell>
          <cell r="R391" t="str">
            <v>Pagado</v>
          </cell>
        </row>
        <row r="392">
          <cell r="P392" t="str">
            <v>11442427-7</v>
          </cell>
          <cell r="Q392">
            <v>107598</v>
          </cell>
          <cell r="R392" t="str">
            <v>Pagado</v>
          </cell>
        </row>
        <row r="393">
          <cell r="P393" t="str">
            <v>11445259-9</v>
          </cell>
          <cell r="Q393">
            <v>167766</v>
          </cell>
          <cell r="R393" t="str">
            <v>Pagado</v>
          </cell>
        </row>
        <row r="394">
          <cell r="P394" t="str">
            <v>11445500-8</v>
          </cell>
          <cell r="Q394">
            <v>257806</v>
          </cell>
          <cell r="R394" t="str">
            <v>Pagado</v>
          </cell>
        </row>
        <row r="396">
          <cell r="P396" t="str">
            <v>11446266-7</v>
          </cell>
          <cell r="Q396">
            <v>156990</v>
          </cell>
          <cell r="R396" t="str">
            <v>Pendiente de Cobro</v>
          </cell>
        </row>
        <row r="397">
          <cell r="P397" t="str">
            <v>11447786-9</v>
          </cell>
          <cell r="Q397">
            <v>176781</v>
          </cell>
          <cell r="R397" t="str">
            <v>Pagado</v>
          </cell>
        </row>
        <row r="398">
          <cell r="P398" t="str">
            <v>11448986-7</v>
          </cell>
          <cell r="Q398">
            <v>8629</v>
          </cell>
          <cell r="R398" t="str">
            <v>Pendiente de Cobro</v>
          </cell>
        </row>
        <row r="399">
          <cell r="P399" t="str">
            <v>11468955-6</v>
          </cell>
          <cell r="Q399">
            <v>426809</v>
          </cell>
          <cell r="R399" t="str">
            <v>Pagado</v>
          </cell>
        </row>
        <row r="400">
          <cell r="P400" t="str">
            <v>11492211-0</v>
          </cell>
          <cell r="Q400">
            <v>135508</v>
          </cell>
          <cell r="R400" t="str">
            <v>Pagado</v>
          </cell>
        </row>
        <row r="401">
          <cell r="P401" t="str">
            <v>11500124-8</v>
          </cell>
          <cell r="Q401">
            <v>314908</v>
          </cell>
          <cell r="R401" t="str">
            <v>Pagado</v>
          </cell>
        </row>
        <row r="402">
          <cell r="P402" t="str">
            <v>11501903-1</v>
          </cell>
          <cell r="Q402">
            <v>187350</v>
          </cell>
          <cell r="R402" t="str">
            <v>Pagado</v>
          </cell>
        </row>
        <row r="403">
          <cell r="P403" t="str">
            <v>11508392-9</v>
          </cell>
          <cell r="Q403">
            <v>449504</v>
          </cell>
          <cell r="R403" t="str">
            <v>Pagado</v>
          </cell>
        </row>
        <row r="404">
          <cell r="P404" t="str">
            <v>11508913-7</v>
          </cell>
          <cell r="Q404">
            <v>18668</v>
          </cell>
          <cell r="R404" t="str">
            <v>Pagado</v>
          </cell>
        </row>
        <row r="405">
          <cell r="P405" t="str">
            <v>11514678-5</v>
          </cell>
          <cell r="Q405">
            <v>187516</v>
          </cell>
          <cell r="R405" t="str">
            <v>Pagado</v>
          </cell>
        </row>
        <row r="406">
          <cell r="P406" t="str">
            <v>11528928-4</v>
          </cell>
          <cell r="Q406">
            <v>323170</v>
          </cell>
          <cell r="R406" t="str">
            <v>Pagado</v>
          </cell>
        </row>
        <row r="407">
          <cell r="P407" t="str">
            <v>11535983-5</v>
          </cell>
          <cell r="Q407">
            <v>173570</v>
          </cell>
          <cell r="R407" t="str">
            <v>Pagado</v>
          </cell>
        </row>
        <row r="408">
          <cell r="P408" t="str">
            <v>11537616-0</v>
          </cell>
          <cell r="Q408">
            <v>153954</v>
          </cell>
          <cell r="R408" t="str">
            <v>Pagado</v>
          </cell>
        </row>
        <row r="409">
          <cell r="P409" t="str">
            <v>11543561-2</v>
          </cell>
          <cell r="Q409">
            <v>117702</v>
          </cell>
          <cell r="R409" t="str">
            <v>Pagado</v>
          </cell>
        </row>
        <row r="410">
          <cell r="P410" t="str">
            <v>11544713-0</v>
          </cell>
          <cell r="Q410">
            <v>145071</v>
          </cell>
          <cell r="R410" t="str">
            <v>Pagado</v>
          </cell>
        </row>
        <row r="411">
          <cell r="P411" t="str">
            <v>11545307-6</v>
          </cell>
          <cell r="Q411">
            <v>120112</v>
          </cell>
          <cell r="R411" t="str">
            <v>Pagado</v>
          </cell>
        </row>
        <row r="412">
          <cell r="P412" t="str">
            <v>11555707-6</v>
          </cell>
          <cell r="Q412">
            <v>135109</v>
          </cell>
          <cell r="R412" t="str">
            <v>Pagado</v>
          </cell>
        </row>
        <row r="413">
          <cell r="P413" t="str">
            <v>11557743-3</v>
          </cell>
          <cell r="Q413">
            <v>453056</v>
          </cell>
          <cell r="R413" t="str">
            <v>Pagado</v>
          </cell>
        </row>
        <row r="414">
          <cell r="P414" t="str">
            <v>11557901-0</v>
          </cell>
          <cell r="Q414">
            <v>453056</v>
          </cell>
          <cell r="R414" t="str">
            <v>Pagado</v>
          </cell>
        </row>
        <row r="415">
          <cell r="P415" t="str">
            <v>11559529-6</v>
          </cell>
          <cell r="Q415">
            <v>152800</v>
          </cell>
          <cell r="R415" t="str">
            <v>Pagado</v>
          </cell>
        </row>
        <row r="416">
          <cell r="P416" t="str">
            <v>11562820-8</v>
          </cell>
          <cell r="Q416">
            <v>156689</v>
          </cell>
          <cell r="R416" t="str">
            <v>Pagado</v>
          </cell>
        </row>
        <row r="417">
          <cell r="P417" t="str">
            <v>11567077-8</v>
          </cell>
          <cell r="Q417">
            <v>25395</v>
          </cell>
          <cell r="R417" t="str">
            <v>Pagado</v>
          </cell>
        </row>
        <row r="418">
          <cell r="P418" t="str">
            <v>11575062-3</v>
          </cell>
          <cell r="Q418">
            <v>171198</v>
          </cell>
          <cell r="R418" t="str">
            <v>Pagado</v>
          </cell>
        </row>
        <row r="419">
          <cell r="P419" t="str">
            <v>11575845-4</v>
          </cell>
          <cell r="Q419">
            <v>503407</v>
          </cell>
          <cell r="R419" t="str">
            <v>Pagado</v>
          </cell>
        </row>
        <row r="420">
          <cell r="P420" t="str">
            <v>11583724-9</v>
          </cell>
          <cell r="Q420">
            <v>161617</v>
          </cell>
          <cell r="R420" t="str">
            <v>Pendiente de Cobro</v>
          </cell>
        </row>
        <row r="421">
          <cell r="P421" t="str">
            <v>11589805-1</v>
          </cell>
          <cell r="Q421">
            <v>123013</v>
          </cell>
          <cell r="R421" t="str">
            <v>Pagado</v>
          </cell>
        </row>
        <row r="422">
          <cell r="P422" t="str">
            <v>11590795-6</v>
          </cell>
          <cell r="Q422">
            <v>119632</v>
          </cell>
          <cell r="R422" t="str">
            <v>Pendiente de Cobro</v>
          </cell>
        </row>
        <row r="423">
          <cell r="P423" t="str">
            <v>11591518-5</v>
          </cell>
          <cell r="Q423">
            <v>122070</v>
          </cell>
          <cell r="R423" t="str">
            <v>Pagado</v>
          </cell>
        </row>
        <row r="424">
          <cell r="P424" t="str">
            <v>11594054-6</v>
          </cell>
          <cell r="Q424">
            <v>116601</v>
          </cell>
          <cell r="R424" t="str">
            <v>Pagado</v>
          </cell>
        </row>
        <row r="425">
          <cell r="P425" t="str">
            <v>11594399-5</v>
          </cell>
          <cell r="Q425">
            <v>184440</v>
          </cell>
          <cell r="R425" t="str">
            <v>Pagado</v>
          </cell>
        </row>
        <row r="426">
          <cell r="P426" t="str">
            <v>11594811-3</v>
          </cell>
          <cell r="Q426">
            <v>119213</v>
          </cell>
          <cell r="R426" t="str">
            <v>Pagado</v>
          </cell>
        </row>
        <row r="427">
          <cell r="P427" t="str">
            <v>11597954-K</v>
          </cell>
          <cell r="Q427">
            <v>451938</v>
          </cell>
          <cell r="R427" t="str">
            <v>Pagado</v>
          </cell>
        </row>
        <row r="428">
          <cell r="P428" t="str">
            <v>11598494-2</v>
          </cell>
          <cell r="Q428">
            <v>162506</v>
          </cell>
          <cell r="R428" t="str">
            <v>Pagado</v>
          </cell>
        </row>
        <row r="429">
          <cell r="P429" t="str">
            <v>11606515-0</v>
          </cell>
          <cell r="Q429">
            <v>186954</v>
          </cell>
          <cell r="R429" t="str">
            <v>Pagado</v>
          </cell>
        </row>
        <row r="430">
          <cell r="P430" t="str">
            <v>11607542-3</v>
          </cell>
          <cell r="Q430">
            <v>127352</v>
          </cell>
          <cell r="R430" t="str">
            <v>Pagado</v>
          </cell>
        </row>
        <row r="431">
          <cell r="P431" t="str">
            <v>11642858-K</v>
          </cell>
          <cell r="Q431">
            <v>157479</v>
          </cell>
          <cell r="R431" t="str">
            <v>Pagado</v>
          </cell>
        </row>
        <row r="432">
          <cell r="P432" t="str">
            <v>11654844-5</v>
          </cell>
          <cell r="Q432">
            <v>107081</v>
          </cell>
          <cell r="R432" t="str">
            <v>Pagado</v>
          </cell>
        </row>
        <row r="433">
          <cell r="P433" t="str">
            <v>11666261-2</v>
          </cell>
          <cell r="Q433">
            <v>113319</v>
          </cell>
          <cell r="R433" t="str">
            <v>Pagado</v>
          </cell>
        </row>
        <row r="434">
          <cell r="P434" t="str">
            <v>11671024-2</v>
          </cell>
          <cell r="Q434">
            <v>122584</v>
          </cell>
          <cell r="R434" t="str">
            <v>Pagado</v>
          </cell>
        </row>
        <row r="435">
          <cell r="P435" t="str">
            <v>11671412-4</v>
          </cell>
          <cell r="Q435">
            <v>134188</v>
          </cell>
          <cell r="R435" t="str">
            <v>Pendiente de Cobro</v>
          </cell>
        </row>
        <row r="436">
          <cell r="P436" t="str">
            <v>11683813-3</v>
          </cell>
          <cell r="Q436">
            <v>154938</v>
          </cell>
          <cell r="R436" t="str">
            <v>Pagado</v>
          </cell>
        </row>
        <row r="437">
          <cell r="P437" t="str">
            <v>11684064-2</v>
          </cell>
          <cell r="Q437">
            <v>171092</v>
          </cell>
          <cell r="R437" t="str">
            <v>Pagado</v>
          </cell>
        </row>
        <row r="438">
          <cell r="P438" t="str">
            <v>11693230-K</v>
          </cell>
          <cell r="Q438">
            <v>448558</v>
          </cell>
          <cell r="R438" t="str">
            <v>Pagado</v>
          </cell>
        </row>
        <row r="439">
          <cell r="P439" t="str">
            <v>11696880-0</v>
          </cell>
          <cell r="Q439">
            <v>17233</v>
          </cell>
          <cell r="R439" t="str">
            <v>Pagado</v>
          </cell>
        </row>
        <row r="440">
          <cell r="P440" t="str">
            <v>11699179-9</v>
          </cell>
          <cell r="Q440">
            <v>154732</v>
          </cell>
          <cell r="R440" t="str">
            <v>Pendiente de Cobro</v>
          </cell>
        </row>
        <row r="441">
          <cell r="P441" t="str">
            <v>11705321-0</v>
          </cell>
          <cell r="Q441">
            <v>370035</v>
          </cell>
          <cell r="R441" t="str">
            <v>Pagado</v>
          </cell>
        </row>
        <row r="442">
          <cell r="P442" t="str">
            <v>11705844-1</v>
          </cell>
          <cell r="Q442">
            <v>113319</v>
          </cell>
          <cell r="R442" t="str">
            <v>Pagado</v>
          </cell>
        </row>
        <row r="443">
          <cell r="P443" t="str">
            <v>11709932-6</v>
          </cell>
          <cell r="Q443">
            <v>122162</v>
          </cell>
          <cell r="R443" t="str">
            <v>Pagado</v>
          </cell>
        </row>
        <row r="444">
          <cell r="P444" t="str">
            <v>11710604-7</v>
          </cell>
          <cell r="Q444">
            <v>119262</v>
          </cell>
          <cell r="R444" t="str">
            <v>Pagado</v>
          </cell>
        </row>
        <row r="445">
          <cell r="P445" t="str">
            <v>11711540-2</v>
          </cell>
          <cell r="Q445">
            <v>119407</v>
          </cell>
          <cell r="R445" t="str">
            <v>Pagado</v>
          </cell>
        </row>
        <row r="446">
          <cell r="P446" t="str">
            <v>11712015-5</v>
          </cell>
          <cell r="Q446">
            <v>155463</v>
          </cell>
          <cell r="R446" t="str">
            <v>Pagado</v>
          </cell>
        </row>
        <row r="447">
          <cell r="P447" t="str">
            <v>11712041-4</v>
          </cell>
          <cell r="Q447">
            <v>115076</v>
          </cell>
          <cell r="R447" t="str">
            <v>Pagado</v>
          </cell>
        </row>
        <row r="448">
          <cell r="P448" t="str">
            <v>11712425-8</v>
          </cell>
          <cell r="Q448">
            <v>451816</v>
          </cell>
          <cell r="R448" t="str">
            <v>Pagado</v>
          </cell>
        </row>
        <row r="449">
          <cell r="P449" t="str">
            <v>11713623-K</v>
          </cell>
          <cell r="Q449">
            <v>451938</v>
          </cell>
          <cell r="R449" t="str">
            <v>Pagado</v>
          </cell>
        </row>
        <row r="450">
          <cell r="P450" t="str">
            <v>11715178-6</v>
          </cell>
          <cell r="Q450">
            <v>130449</v>
          </cell>
          <cell r="R450" t="str">
            <v>Pagado</v>
          </cell>
        </row>
        <row r="451">
          <cell r="P451" t="str">
            <v>11716682-1</v>
          </cell>
          <cell r="Q451">
            <v>18735</v>
          </cell>
          <cell r="R451" t="str">
            <v>Pagado</v>
          </cell>
        </row>
        <row r="452">
          <cell r="P452" t="str">
            <v>11730437-K</v>
          </cell>
          <cell r="Q452">
            <v>102461</v>
          </cell>
          <cell r="R452" t="str">
            <v>Pagado</v>
          </cell>
        </row>
        <row r="453">
          <cell r="P453" t="str">
            <v>11735051-7</v>
          </cell>
          <cell r="Q453">
            <v>132728</v>
          </cell>
          <cell r="R453" t="str">
            <v>Pagado</v>
          </cell>
        </row>
        <row r="454">
          <cell r="P454" t="str">
            <v>11748374-6</v>
          </cell>
          <cell r="Q454">
            <v>156972</v>
          </cell>
          <cell r="R454" t="str">
            <v>Pagado</v>
          </cell>
        </row>
        <row r="455">
          <cell r="P455" t="str">
            <v>11748993-0</v>
          </cell>
          <cell r="Q455">
            <v>334907</v>
          </cell>
          <cell r="R455" t="str">
            <v>Pagado</v>
          </cell>
        </row>
        <row r="456">
          <cell r="P456" t="str">
            <v>11760644-9</v>
          </cell>
          <cell r="Q456">
            <v>346849</v>
          </cell>
          <cell r="R456" t="str">
            <v>Pagado</v>
          </cell>
        </row>
        <row r="457">
          <cell r="P457" t="str">
            <v>11769713-4</v>
          </cell>
          <cell r="Q457">
            <v>179784</v>
          </cell>
          <cell r="R457" t="str">
            <v>Pagado</v>
          </cell>
        </row>
        <row r="458">
          <cell r="P458" t="str">
            <v>11772638-k</v>
          </cell>
          <cell r="Q458">
            <v>130637</v>
          </cell>
          <cell r="R458" t="str">
            <v>Pagado</v>
          </cell>
        </row>
        <row r="459">
          <cell r="P459" t="str">
            <v>11776738-8</v>
          </cell>
          <cell r="Q459">
            <v>169550</v>
          </cell>
          <cell r="R459" t="str">
            <v>Pagado</v>
          </cell>
        </row>
        <row r="460">
          <cell r="P460" t="str">
            <v>11779620-5</v>
          </cell>
          <cell r="Q460">
            <v>26576</v>
          </cell>
          <cell r="R460" t="str">
            <v>Pagado</v>
          </cell>
        </row>
        <row r="461">
          <cell r="P461" t="str">
            <v>11791267-1</v>
          </cell>
          <cell r="Q461">
            <v>169550</v>
          </cell>
          <cell r="R461" t="str">
            <v>Pagado</v>
          </cell>
        </row>
        <row r="462">
          <cell r="P462" t="str">
            <v>11791318-K</v>
          </cell>
          <cell r="Q462">
            <v>173388</v>
          </cell>
          <cell r="R462" t="str">
            <v>Pagado</v>
          </cell>
        </row>
        <row r="463">
          <cell r="P463" t="str">
            <v>11791683-9</v>
          </cell>
          <cell r="Q463">
            <v>119922</v>
          </cell>
          <cell r="R463" t="str">
            <v>Pagado</v>
          </cell>
        </row>
        <row r="464">
          <cell r="P464" t="str">
            <v>11800464-7</v>
          </cell>
          <cell r="Q464">
            <v>87787</v>
          </cell>
          <cell r="R464" t="str">
            <v>Pagado</v>
          </cell>
        </row>
        <row r="465">
          <cell r="P465" t="str">
            <v>11803015-K</v>
          </cell>
          <cell r="Q465">
            <v>187045</v>
          </cell>
          <cell r="R465" t="str">
            <v>Pagado</v>
          </cell>
        </row>
        <row r="466">
          <cell r="P466" t="str">
            <v>11820801-3</v>
          </cell>
          <cell r="Q466">
            <v>132222</v>
          </cell>
          <cell r="R466" t="str">
            <v>Pagado</v>
          </cell>
        </row>
        <row r="467">
          <cell r="P467" t="str">
            <v>11821872-8</v>
          </cell>
          <cell r="Q467">
            <v>390688</v>
          </cell>
          <cell r="R467" t="str">
            <v>Pagado</v>
          </cell>
        </row>
        <row r="468">
          <cell r="P468" t="str">
            <v>11864198-1</v>
          </cell>
          <cell r="Q468">
            <v>132872</v>
          </cell>
          <cell r="R468" t="str">
            <v>Pagado</v>
          </cell>
        </row>
        <row r="469">
          <cell r="P469" t="str">
            <v>11864651-7</v>
          </cell>
          <cell r="Q469">
            <v>102157</v>
          </cell>
          <cell r="R469" t="str">
            <v>Pagado</v>
          </cell>
        </row>
        <row r="470">
          <cell r="P470" t="str">
            <v>11869709-K</v>
          </cell>
          <cell r="Q470">
            <v>128903</v>
          </cell>
          <cell r="R470" t="str">
            <v>Pagado</v>
          </cell>
        </row>
        <row r="471">
          <cell r="P471" t="str">
            <v>11874476-4</v>
          </cell>
          <cell r="Q471">
            <v>160475</v>
          </cell>
          <cell r="R471" t="str">
            <v>Pagado</v>
          </cell>
        </row>
        <row r="472">
          <cell r="P472" t="str">
            <v>11881147-K</v>
          </cell>
          <cell r="Q472">
            <v>46153</v>
          </cell>
          <cell r="R472" t="str">
            <v>Pagado</v>
          </cell>
        </row>
        <row r="473">
          <cell r="P473" t="str">
            <v>11890334-K</v>
          </cell>
          <cell r="Q473">
            <v>135466</v>
          </cell>
          <cell r="R473" t="str">
            <v>Pagado</v>
          </cell>
        </row>
        <row r="474">
          <cell r="P474" t="str">
            <v>11900862-K</v>
          </cell>
          <cell r="Q474">
            <v>173570</v>
          </cell>
          <cell r="R474" t="str">
            <v>Pagado</v>
          </cell>
        </row>
        <row r="475">
          <cell r="P475" t="str">
            <v>11908765-1</v>
          </cell>
          <cell r="Q475">
            <v>160127</v>
          </cell>
          <cell r="R475" t="str">
            <v>Pagado</v>
          </cell>
        </row>
        <row r="476">
          <cell r="P476" t="str">
            <v>11909375-9</v>
          </cell>
          <cell r="Q476">
            <v>164374</v>
          </cell>
          <cell r="R476" t="str">
            <v>Pagado</v>
          </cell>
        </row>
        <row r="477">
          <cell r="P477" t="str">
            <v>11910349-5</v>
          </cell>
          <cell r="Q477">
            <v>166488</v>
          </cell>
          <cell r="R477" t="str">
            <v>Pagado</v>
          </cell>
        </row>
        <row r="478">
          <cell r="P478" t="str">
            <v>11912448-4</v>
          </cell>
          <cell r="Q478">
            <v>87898</v>
          </cell>
          <cell r="R478" t="str">
            <v>Pagado</v>
          </cell>
        </row>
        <row r="479">
          <cell r="P479" t="str">
            <v>11912688-6</v>
          </cell>
          <cell r="Q479">
            <v>176781</v>
          </cell>
          <cell r="R479" t="str">
            <v>Pendiente de Cobro</v>
          </cell>
        </row>
        <row r="480">
          <cell r="P480" t="str">
            <v>11914593-7</v>
          </cell>
          <cell r="Q480">
            <v>66586</v>
          </cell>
          <cell r="R480" t="str">
            <v>Pagado</v>
          </cell>
        </row>
        <row r="481">
          <cell r="P481" t="str">
            <v>11916178-9</v>
          </cell>
          <cell r="Q481">
            <v>151864</v>
          </cell>
          <cell r="R481" t="str">
            <v>Pagado</v>
          </cell>
        </row>
        <row r="482">
          <cell r="P482" t="str">
            <v>11919757-0</v>
          </cell>
          <cell r="Q482">
            <v>117393</v>
          </cell>
          <cell r="R482" t="str">
            <v>Pendiente de Cobro</v>
          </cell>
        </row>
        <row r="483">
          <cell r="P483" t="str">
            <v>11923321-6</v>
          </cell>
          <cell r="Q483">
            <v>79799</v>
          </cell>
          <cell r="R483" t="str">
            <v>Pagado</v>
          </cell>
        </row>
        <row r="484">
          <cell r="P484" t="str">
            <v>11925330-6</v>
          </cell>
          <cell r="Q484">
            <v>330030</v>
          </cell>
          <cell r="R484" t="str">
            <v>Pagado</v>
          </cell>
        </row>
        <row r="485">
          <cell r="P485" t="str">
            <v>11929189-5</v>
          </cell>
          <cell r="Q485">
            <v>341981</v>
          </cell>
          <cell r="R485" t="str">
            <v>Pagado</v>
          </cell>
        </row>
        <row r="486">
          <cell r="P486" t="str">
            <v>11940834-2</v>
          </cell>
          <cell r="Q486">
            <v>135982</v>
          </cell>
          <cell r="R486" t="str">
            <v>Pagado</v>
          </cell>
        </row>
        <row r="487">
          <cell r="P487" t="str">
            <v>11946599-0</v>
          </cell>
          <cell r="Q487">
            <v>141750</v>
          </cell>
          <cell r="R487" t="str">
            <v>Pagado</v>
          </cell>
        </row>
        <row r="488">
          <cell r="P488" t="str">
            <v>11950215-2</v>
          </cell>
          <cell r="Q488">
            <v>135111</v>
          </cell>
          <cell r="R488" t="str">
            <v>Pagado</v>
          </cell>
        </row>
        <row r="489">
          <cell r="P489" t="str">
            <v>11952057-6</v>
          </cell>
          <cell r="Q489">
            <v>157322</v>
          </cell>
          <cell r="R489" t="str">
            <v>Pagado</v>
          </cell>
        </row>
        <row r="490">
          <cell r="P490" t="str">
            <v>11952317-6</v>
          </cell>
          <cell r="Q490">
            <v>346881</v>
          </cell>
          <cell r="R490" t="str">
            <v>Pagado</v>
          </cell>
        </row>
        <row r="491">
          <cell r="P491" t="str">
            <v>11957623-7</v>
          </cell>
          <cell r="Q491">
            <v>303086</v>
          </cell>
          <cell r="R491" t="str">
            <v>Pagado</v>
          </cell>
        </row>
        <row r="492">
          <cell r="P492" t="str">
            <v>11960104-5</v>
          </cell>
          <cell r="Q492">
            <v>130472</v>
          </cell>
          <cell r="R492" t="str">
            <v>Pagado</v>
          </cell>
        </row>
        <row r="493">
          <cell r="P493" t="str">
            <v>11962663-3</v>
          </cell>
          <cell r="Q493">
            <v>129867</v>
          </cell>
          <cell r="R493" t="str">
            <v>Pagado</v>
          </cell>
        </row>
        <row r="494">
          <cell r="P494" t="str">
            <v>11968134-0</v>
          </cell>
          <cell r="Q494">
            <v>158979</v>
          </cell>
          <cell r="R494" t="str">
            <v>Pagado</v>
          </cell>
        </row>
        <row r="495">
          <cell r="P495" t="str">
            <v>11968159-6</v>
          </cell>
          <cell r="Q495">
            <v>185502</v>
          </cell>
          <cell r="R495" t="str">
            <v>Pagado</v>
          </cell>
        </row>
        <row r="496">
          <cell r="P496" t="str">
            <v>11980155-9</v>
          </cell>
          <cell r="Q496">
            <v>246961</v>
          </cell>
          <cell r="R496" t="str">
            <v>Pagado</v>
          </cell>
        </row>
        <row r="497">
          <cell r="P497" t="str">
            <v>11980511-2</v>
          </cell>
          <cell r="Q497">
            <v>135320</v>
          </cell>
          <cell r="R497" t="str">
            <v>Pagado</v>
          </cell>
        </row>
        <row r="498">
          <cell r="P498" t="str">
            <v>11983459-7</v>
          </cell>
          <cell r="Q498">
            <v>19356</v>
          </cell>
          <cell r="R498" t="str">
            <v>Pagado</v>
          </cell>
        </row>
        <row r="499">
          <cell r="P499" t="str">
            <v>11987076-3</v>
          </cell>
          <cell r="Q499">
            <v>137173</v>
          </cell>
          <cell r="R499" t="str">
            <v>Pagado</v>
          </cell>
        </row>
        <row r="500">
          <cell r="P500" t="str">
            <v>11994248-9</v>
          </cell>
          <cell r="Q500">
            <v>243136</v>
          </cell>
          <cell r="R500" t="str">
            <v>Pagado</v>
          </cell>
        </row>
        <row r="501">
          <cell r="P501" t="str">
            <v>11994434-1</v>
          </cell>
          <cell r="Q501">
            <v>120906</v>
          </cell>
          <cell r="R501" t="str">
            <v>Pagado</v>
          </cell>
        </row>
        <row r="502">
          <cell r="P502" t="str">
            <v>11995153-4</v>
          </cell>
          <cell r="Q502">
            <v>121641</v>
          </cell>
          <cell r="R502" t="str">
            <v>Pagado</v>
          </cell>
        </row>
        <row r="503">
          <cell r="P503" t="str">
            <v>12001389-0</v>
          </cell>
          <cell r="Q503">
            <v>108381</v>
          </cell>
          <cell r="R503" t="str">
            <v>Pagado</v>
          </cell>
        </row>
        <row r="504">
          <cell r="P504" t="str">
            <v>12003556-8</v>
          </cell>
          <cell r="Q504">
            <v>37700</v>
          </cell>
          <cell r="R504" t="str">
            <v>Pendiente de Cobro</v>
          </cell>
        </row>
        <row r="505">
          <cell r="P505" t="str">
            <v>12010455-1</v>
          </cell>
          <cell r="Q505">
            <v>141859</v>
          </cell>
          <cell r="R505" t="str">
            <v>Pagado</v>
          </cell>
        </row>
        <row r="506">
          <cell r="P506" t="str">
            <v>12016052-4</v>
          </cell>
          <cell r="Q506">
            <v>235683</v>
          </cell>
          <cell r="R506" t="str">
            <v>Pagado</v>
          </cell>
        </row>
        <row r="507">
          <cell r="P507" t="str">
            <v>12017875-K</v>
          </cell>
          <cell r="Q507">
            <v>119922</v>
          </cell>
          <cell r="R507" t="str">
            <v>Pagado</v>
          </cell>
        </row>
        <row r="508">
          <cell r="P508" t="str">
            <v>12022689-4</v>
          </cell>
          <cell r="Q508">
            <v>107694</v>
          </cell>
          <cell r="R508" t="str">
            <v>Pagado</v>
          </cell>
        </row>
        <row r="509">
          <cell r="P509" t="str">
            <v>12035878-2</v>
          </cell>
          <cell r="Q509">
            <v>137785</v>
          </cell>
          <cell r="R509" t="str">
            <v>Pagado</v>
          </cell>
        </row>
        <row r="510">
          <cell r="P510" t="str">
            <v>12038015-K</v>
          </cell>
          <cell r="Q510">
            <v>122653</v>
          </cell>
          <cell r="R510" t="str">
            <v>Pagado</v>
          </cell>
        </row>
        <row r="511">
          <cell r="P511" t="str">
            <v>12053283-9</v>
          </cell>
          <cell r="Q511">
            <v>11493</v>
          </cell>
          <cell r="R511" t="str">
            <v>Pagado</v>
          </cell>
        </row>
        <row r="512">
          <cell r="P512" t="str">
            <v>12053460-2</v>
          </cell>
          <cell r="Q512">
            <v>156135</v>
          </cell>
          <cell r="R512" t="str">
            <v>Pendiente de Cobro</v>
          </cell>
        </row>
        <row r="513">
          <cell r="P513" t="str">
            <v>12055780-7</v>
          </cell>
          <cell r="Q513">
            <v>127292</v>
          </cell>
          <cell r="R513" t="str">
            <v>Pagado</v>
          </cell>
        </row>
        <row r="515">
          <cell r="P515" t="str">
            <v>12058425-1</v>
          </cell>
          <cell r="Q515">
            <v>385484</v>
          </cell>
          <cell r="R515" t="str">
            <v>Pagado</v>
          </cell>
        </row>
        <row r="517">
          <cell r="P517" t="str">
            <v>12060185-7</v>
          </cell>
          <cell r="Q517">
            <v>323170</v>
          </cell>
          <cell r="R517" t="str">
            <v>Pendiente de Cobro</v>
          </cell>
        </row>
        <row r="518">
          <cell r="P518" t="str">
            <v>12063041-5</v>
          </cell>
          <cell r="Q518">
            <v>160100</v>
          </cell>
          <cell r="R518" t="str">
            <v>Pagado</v>
          </cell>
        </row>
        <row r="519">
          <cell r="P519" t="str">
            <v>12076929-4</v>
          </cell>
          <cell r="Q519">
            <v>196913</v>
          </cell>
          <cell r="R519" t="str">
            <v>Pagado</v>
          </cell>
        </row>
        <row r="520">
          <cell r="P520" t="str">
            <v>12085720-7</v>
          </cell>
          <cell r="Q520">
            <v>35138</v>
          </cell>
          <cell r="R520" t="str">
            <v>Pagado</v>
          </cell>
        </row>
        <row r="521">
          <cell r="P521" t="str">
            <v>12086203-0</v>
          </cell>
          <cell r="Q521">
            <v>133826</v>
          </cell>
          <cell r="R521" t="str">
            <v>Pagado</v>
          </cell>
        </row>
        <row r="522">
          <cell r="P522" t="str">
            <v>12087537-K</v>
          </cell>
          <cell r="Q522">
            <v>170007</v>
          </cell>
          <cell r="R522" t="str">
            <v>Pendiente de Cobro</v>
          </cell>
        </row>
        <row r="523">
          <cell r="P523" t="str">
            <v>12092789-2</v>
          </cell>
          <cell r="Q523">
            <v>171057</v>
          </cell>
          <cell r="R523" t="str">
            <v>Pagado</v>
          </cell>
        </row>
        <row r="524">
          <cell r="P524" t="str">
            <v>12097793-8</v>
          </cell>
          <cell r="Q524">
            <v>159044</v>
          </cell>
          <cell r="R524" t="str">
            <v>Pagado</v>
          </cell>
        </row>
        <row r="525">
          <cell r="P525" t="str">
            <v>12100699-5</v>
          </cell>
          <cell r="Q525">
            <v>338896</v>
          </cell>
          <cell r="R525" t="str">
            <v>Pagado</v>
          </cell>
        </row>
        <row r="527">
          <cell r="P527" t="str">
            <v>12103109-4</v>
          </cell>
          <cell r="Q527">
            <v>87846</v>
          </cell>
          <cell r="R527" t="str">
            <v>Pendiente de Cobro</v>
          </cell>
        </row>
        <row r="528">
          <cell r="P528" t="str">
            <v>12138630-5</v>
          </cell>
          <cell r="Q528">
            <v>349436</v>
          </cell>
          <cell r="R528" t="str">
            <v>Pagado</v>
          </cell>
        </row>
        <row r="529">
          <cell r="P529" t="str">
            <v>12140129-0</v>
          </cell>
          <cell r="Q529">
            <v>453056</v>
          </cell>
          <cell r="R529" t="str">
            <v>Pagado</v>
          </cell>
        </row>
        <row r="530">
          <cell r="P530" t="str">
            <v>12142872-5</v>
          </cell>
          <cell r="Q530">
            <v>17659</v>
          </cell>
          <cell r="R530" t="str">
            <v>Pagado</v>
          </cell>
        </row>
        <row r="531">
          <cell r="P531" t="str">
            <v>12144697-9</v>
          </cell>
          <cell r="Q531">
            <v>164988</v>
          </cell>
          <cell r="R531" t="str">
            <v>Pagado</v>
          </cell>
        </row>
        <row r="533">
          <cell r="P533" t="str">
            <v>12148330-0</v>
          </cell>
          <cell r="Q533">
            <v>137785</v>
          </cell>
          <cell r="R533" t="str">
            <v>Pagado</v>
          </cell>
        </row>
        <row r="534">
          <cell r="P534" t="str">
            <v>12154350-8</v>
          </cell>
          <cell r="Q534">
            <v>184788</v>
          </cell>
          <cell r="R534" t="str">
            <v>Pagado</v>
          </cell>
        </row>
        <row r="535">
          <cell r="P535" t="str">
            <v>12159793-4</v>
          </cell>
          <cell r="Q535">
            <v>157883</v>
          </cell>
          <cell r="R535" t="str">
            <v>Pagado</v>
          </cell>
        </row>
        <row r="536">
          <cell r="P536" t="str">
            <v>12160222-9</v>
          </cell>
          <cell r="Q536">
            <v>363659</v>
          </cell>
          <cell r="R536" t="str">
            <v>Pagado</v>
          </cell>
        </row>
        <row r="537">
          <cell r="P537" t="str">
            <v>12162865-1</v>
          </cell>
          <cell r="Q537">
            <v>168930</v>
          </cell>
          <cell r="R537" t="str">
            <v>Pagado</v>
          </cell>
        </row>
        <row r="538">
          <cell r="P538" t="str">
            <v>12165300-1</v>
          </cell>
          <cell r="Q538">
            <v>243040</v>
          </cell>
          <cell r="R538" t="str">
            <v>Pagado</v>
          </cell>
        </row>
        <row r="539">
          <cell r="P539" t="str">
            <v>12170844-2</v>
          </cell>
          <cell r="Q539">
            <v>149963</v>
          </cell>
          <cell r="R539" t="str">
            <v>Pagado</v>
          </cell>
        </row>
        <row r="540">
          <cell r="P540" t="str">
            <v>12180924-9</v>
          </cell>
          <cell r="Q540">
            <v>151408</v>
          </cell>
          <cell r="R540" t="str">
            <v>Pendiente de Cobro</v>
          </cell>
        </row>
        <row r="541">
          <cell r="P541" t="str">
            <v>12185976-9</v>
          </cell>
          <cell r="Q541">
            <v>168896</v>
          </cell>
          <cell r="R541" t="str">
            <v>Pagado</v>
          </cell>
        </row>
        <row r="542">
          <cell r="P542" t="str">
            <v>12194974-1</v>
          </cell>
          <cell r="Q542">
            <v>158237</v>
          </cell>
          <cell r="R542" t="str">
            <v>Pagado</v>
          </cell>
        </row>
        <row r="543">
          <cell r="P543" t="str">
            <v>12199198-5</v>
          </cell>
          <cell r="Q543">
            <v>118388</v>
          </cell>
          <cell r="R543" t="str">
            <v>Pagado</v>
          </cell>
        </row>
        <row r="544">
          <cell r="P544" t="str">
            <v>12200691-3</v>
          </cell>
          <cell r="Q544">
            <v>122989</v>
          </cell>
          <cell r="R544" t="str">
            <v>Pagado</v>
          </cell>
        </row>
        <row r="545">
          <cell r="P545" t="str">
            <v>12203572-7</v>
          </cell>
          <cell r="Q545">
            <v>334666</v>
          </cell>
          <cell r="R545" t="str">
            <v>Pagado</v>
          </cell>
        </row>
        <row r="546">
          <cell r="P546" t="str">
            <v>12206187-6</v>
          </cell>
          <cell r="Q546">
            <v>144178</v>
          </cell>
          <cell r="R546" t="str">
            <v>Pagado</v>
          </cell>
        </row>
        <row r="547">
          <cell r="P547" t="str">
            <v>12206214-7</v>
          </cell>
          <cell r="Q547">
            <v>118221</v>
          </cell>
          <cell r="R547" t="str">
            <v>Pagado</v>
          </cell>
        </row>
        <row r="548">
          <cell r="P548" t="str">
            <v>12236086-5</v>
          </cell>
          <cell r="Q548">
            <v>122833</v>
          </cell>
          <cell r="R548" t="str">
            <v>Pagado</v>
          </cell>
        </row>
        <row r="549">
          <cell r="P549" t="str">
            <v>12237745-8</v>
          </cell>
          <cell r="Q549">
            <v>128903</v>
          </cell>
          <cell r="R549" t="str">
            <v>Pagado</v>
          </cell>
        </row>
        <row r="550">
          <cell r="P550" t="str">
            <v>12239630-4</v>
          </cell>
          <cell r="Q550">
            <v>127352</v>
          </cell>
          <cell r="R550" t="str">
            <v>Pagado</v>
          </cell>
        </row>
        <row r="551">
          <cell r="P551" t="str">
            <v>12266297-7</v>
          </cell>
          <cell r="Q551">
            <v>24436</v>
          </cell>
          <cell r="R551" t="str">
            <v>Pendiente de Cobro</v>
          </cell>
        </row>
        <row r="552">
          <cell r="P552" t="str">
            <v>12271228-1</v>
          </cell>
          <cell r="Q552">
            <v>338653</v>
          </cell>
          <cell r="R552" t="str">
            <v>Pagado</v>
          </cell>
        </row>
        <row r="553">
          <cell r="P553" t="str">
            <v>12279761-9</v>
          </cell>
          <cell r="Q553">
            <v>173570</v>
          </cell>
          <cell r="R553" t="str">
            <v>Pagado</v>
          </cell>
        </row>
        <row r="554">
          <cell r="P554" t="str">
            <v>12297777-3</v>
          </cell>
          <cell r="Q554">
            <v>272372</v>
          </cell>
          <cell r="R554" t="str">
            <v>Pagado</v>
          </cell>
        </row>
        <row r="555">
          <cell r="P555" t="str">
            <v>12305909-3</v>
          </cell>
          <cell r="Q555">
            <v>191785</v>
          </cell>
          <cell r="R555" t="str">
            <v>Pagado</v>
          </cell>
        </row>
        <row r="556">
          <cell r="P556" t="str">
            <v>12308341-5</v>
          </cell>
          <cell r="Q556">
            <v>451938</v>
          </cell>
          <cell r="R556" t="str">
            <v>Pagado</v>
          </cell>
        </row>
        <row r="557">
          <cell r="P557" t="str">
            <v>12318131-K</v>
          </cell>
          <cell r="Q557">
            <v>107598</v>
          </cell>
          <cell r="R557" t="str">
            <v>Pagado</v>
          </cell>
        </row>
        <row r="558">
          <cell r="P558" t="str">
            <v>12318620-6</v>
          </cell>
          <cell r="Q558">
            <v>167267</v>
          </cell>
          <cell r="R558" t="str">
            <v>Pagado</v>
          </cell>
        </row>
        <row r="559">
          <cell r="P559" t="str">
            <v>12320163-9</v>
          </cell>
          <cell r="Q559">
            <v>177378</v>
          </cell>
          <cell r="R559" t="str">
            <v>Pagado</v>
          </cell>
        </row>
        <row r="560">
          <cell r="P560" t="str">
            <v>12320727-0</v>
          </cell>
          <cell r="Q560">
            <v>136383</v>
          </cell>
          <cell r="R560" t="str">
            <v>Pagado</v>
          </cell>
        </row>
        <row r="561">
          <cell r="P561" t="str">
            <v>12331754-8</v>
          </cell>
          <cell r="Q561">
            <v>159987</v>
          </cell>
          <cell r="R561" t="str">
            <v>Pagado</v>
          </cell>
        </row>
        <row r="562">
          <cell r="P562" t="str">
            <v>12335532-6</v>
          </cell>
          <cell r="Q562">
            <v>157251</v>
          </cell>
          <cell r="R562" t="str">
            <v>Pagado</v>
          </cell>
        </row>
        <row r="563">
          <cell r="P563" t="str">
            <v>12335775-2</v>
          </cell>
          <cell r="Q563">
            <v>154237</v>
          </cell>
          <cell r="R563" t="str">
            <v>Pagado</v>
          </cell>
        </row>
        <row r="564">
          <cell r="P564" t="str">
            <v>12338894-1</v>
          </cell>
          <cell r="Q564">
            <v>154033</v>
          </cell>
          <cell r="R564" t="str">
            <v>Pagado</v>
          </cell>
        </row>
        <row r="565">
          <cell r="P565" t="str">
            <v>12357895-3</v>
          </cell>
          <cell r="Q565">
            <v>286038</v>
          </cell>
          <cell r="R565" t="str">
            <v>Pagado</v>
          </cell>
        </row>
        <row r="566">
          <cell r="P566" t="str">
            <v>12366982-7</v>
          </cell>
          <cell r="Q566">
            <v>322911</v>
          </cell>
          <cell r="R566" t="str">
            <v>Pagado</v>
          </cell>
        </row>
        <row r="567">
          <cell r="P567" t="str">
            <v>12367466-9</v>
          </cell>
          <cell r="Q567">
            <v>127157</v>
          </cell>
          <cell r="R567" t="str">
            <v>Pagado</v>
          </cell>
        </row>
        <row r="568">
          <cell r="P568" t="str">
            <v>12383882-3</v>
          </cell>
          <cell r="Q568">
            <v>345440</v>
          </cell>
          <cell r="R568" t="str">
            <v>Pagado</v>
          </cell>
        </row>
        <row r="569">
          <cell r="P569" t="str">
            <v>12388235-0</v>
          </cell>
          <cell r="Q569">
            <v>164542</v>
          </cell>
          <cell r="R569" t="str">
            <v>Pagado</v>
          </cell>
        </row>
        <row r="570">
          <cell r="P570" t="str">
            <v>12397324-0</v>
          </cell>
          <cell r="Q570">
            <v>253391</v>
          </cell>
          <cell r="R570" t="str">
            <v>Pendiente de Cobro</v>
          </cell>
        </row>
        <row r="571">
          <cell r="P571" t="str">
            <v>12404489-8</v>
          </cell>
          <cell r="Q571">
            <v>130066</v>
          </cell>
          <cell r="R571" t="str">
            <v>Pendiente de Cobro</v>
          </cell>
        </row>
        <row r="572">
          <cell r="P572" t="str">
            <v>12410505-6</v>
          </cell>
          <cell r="Q572">
            <v>128903</v>
          </cell>
          <cell r="R572" t="str">
            <v>Pendiente de Cobro</v>
          </cell>
        </row>
        <row r="573">
          <cell r="P573" t="str">
            <v>12412692-4</v>
          </cell>
          <cell r="Q573">
            <v>455112</v>
          </cell>
          <cell r="R573" t="str">
            <v>Pagado</v>
          </cell>
        </row>
        <row r="574">
          <cell r="P574" t="str">
            <v>12414336-5</v>
          </cell>
          <cell r="Q574">
            <v>135550</v>
          </cell>
          <cell r="R574" t="str">
            <v>Pagado</v>
          </cell>
        </row>
        <row r="575">
          <cell r="P575" t="str">
            <v>12422743-7</v>
          </cell>
          <cell r="Q575">
            <v>120456</v>
          </cell>
          <cell r="R575" t="str">
            <v>Pagado</v>
          </cell>
        </row>
        <row r="576">
          <cell r="P576" t="str">
            <v>12428097-4</v>
          </cell>
          <cell r="Q576">
            <v>24404</v>
          </cell>
          <cell r="R576" t="str">
            <v>Pagado</v>
          </cell>
        </row>
        <row r="577">
          <cell r="P577" t="str">
            <v>12428131-8</v>
          </cell>
          <cell r="Q577">
            <v>212053</v>
          </cell>
          <cell r="R577" t="str">
            <v>Pagado</v>
          </cell>
        </row>
        <row r="578">
          <cell r="P578" t="str">
            <v>12428356-6</v>
          </cell>
          <cell r="Q578">
            <v>190142</v>
          </cell>
          <cell r="R578" t="str">
            <v>Pendiente de Cobro</v>
          </cell>
        </row>
        <row r="579">
          <cell r="P579" t="str">
            <v>12428499-6</v>
          </cell>
          <cell r="Q579">
            <v>184405</v>
          </cell>
          <cell r="R579" t="str">
            <v>Pagado</v>
          </cell>
        </row>
        <row r="580">
          <cell r="P580" t="str">
            <v>12432156-5</v>
          </cell>
          <cell r="Q580">
            <v>145635</v>
          </cell>
          <cell r="R580" t="str">
            <v>Pagado</v>
          </cell>
        </row>
        <row r="581">
          <cell r="P581" t="str">
            <v>12432786-5</v>
          </cell>
          <cell r="Q581">
            <v>122252</v>
          </cell>
          <cell r="R581" t="str">
            <v>Pagado</v>
          </cell>
        </row>
        <row r="582">
          <cell r="P582" t="str">
            <v>12433444-6</v>
          </cell>
          <cell r="Q582">
            <v>117902</v>
          </cell>
          <cell r="R582" t="str">
            <v>Pagado</v>
          </cell>
        </row>
        <row r="583">
          <cell r="P583" t="str">
            <v>12433940-5</v>
          </cell>
          <cell r="Q583">
            <v>119614</v>
          </cell>
          <cell r="R583" t="str">
            <v>Pagado</v>
          </cell>
        </row>
        <row r="584">
          <cell r="P584" t="str">
            <v>12439912-2</v>
          </cell>
          <cell r="Q584">
            <v>24499</v>
          </cell>
          <cell r="R584" t="str">
            <v>Pagado</v>
          </cell>
        </row>
        <row r="585">
          <cell r="P585" t="str">
            <v>12449090-1</v>
          </cell>
          <cell r="Q585">
            <v>133635</v>
          </cell>
          <cell r="R585" t="str">
            <v>Pagado</v>
          </cell>
        </row>
        <row r="586">
          <cell r="P586" t="str">
            <v>12452435-0</v>
          </cell>
          <cell r="Q586">
            <v>70120</v>
          </cell>
          <cell r="R586" t="str">
            <v>Pagado</v>
          </cell>
        </row>
        <row r="587">
          <cell r="P587" t="str">
            <v>12454839-K</v>
          </cell>
          <cell r="Q587">
            <v>151864</v>
          </cell>
          <cell r="R587" t="str">
            <v>Pagado</v>
          </cell>
        </row>
        <row r="588">
          <cell r="P588" t="str">
            <v>12458366-7</v>
          </cell>
          <cell r="Q588">
            <v>160864</v>
          </cell>
          <cell r="R588" t="str">
            <v>Pagado</v>
          </cell>
        </row>
        <row r="589">
          <cell r="P589" t="str">
            <v>12465803-9</v>
          </cell>
          <cell r="Q589">
            <v>124655</v>
          </cell>
          <cell r="R589" t="str">
            <v>Pagado</v>
          </cell>
        </row>
        <row r="590">
          <cell r="P590" t="str">
            <v>12484988-8</v>
          </cell>
          <cell r="Q590">
            <v>119960</v>
          </cell>
          <cell r="R590" t="str">
            <v>Pendiente de Cobro</v>
          </cell>
        </row>
        <row r="591">
          <cell r="P591" t="str">
            <v>12504224-4</v>
          </cell>
          <cell r="Q591">
            <v>177108</v>
          </cell>
          <cell r="R591" t="str">
            <v>Pagado</v>
          </cell>
        </row>
        <row r="592">
          <cell r="P592" t="str">
            <v>12504760-2</v>
          </cell>
          <cell r="Q592">
            <v>376273</v>
          </cell>
          <cell r="R592" t="str">
            <v>Pagado</v>
          </cell>
        </row>
        <row r="593">
          <cell r="P593" t="str">
            <v>12515915-K</v>
          </cell>
          <cell r="Q593">
            <v>122770</v>
          </cell>
          <cell r="R593" t="str">
            <v>Pagado</v>
          </cell>
        </row>
        <row r="594">
          <cell r="P594" t="str">
            <v>12517149-4</v>
          </cell>
          <cell r="Q594">
            <v>122770</v>
          </cell>
          <cell r="R594" t="str">
            <v>Pagado</v>
          </cell>
        </row>
        <row r="595">
          <cell r="P595" t="str">
            <v>12521875-K</v>
          </cell>
          <cell r="Q595">
            <v>133934</v>
          </cell>
          <cell r="R595" t="str">
            <v>Pagado</v>
          </cell>
        </row>
        <row r="596">
          <cell r="P596" t="str">
            <v>12531061-3</v>
          </cell>
          <cell r="Q596">
            <v>169363</v>
          </cell>
          <cell r="R596" t="str">
            <v>Pagado</v>
          </cell>
        </row>
        <row r="597">
          <cell r="P597" t="str">
            <v>12547802-6</v>
          </cell>
          <cell r="Q597">
            <v>166742</v>
          </cell>
          <cell r="R597" t="str">
            <v>Pagado</v>
          </cell>
        </row>
        <row r="598">
          <cell r="P598" t="str">
            <v>12555616-7</v>
          </cell>
          <cell r="Q598">
            <v>179905</v>
          </cell>
          <cell r="R598" t="str">
            <v>Pagado</v>
          </cell>
        </row>
        <row r="599">
          <cell r="P599" t="str">
            <v>12555617-5</v>
          </cell>
          <cell r="Q599">
            <v>24026</v>
          </cell>
          <cell r="R599" t="str">
            <v>Pagado</v>
          </cell>
        </row>
        <row r="600">
          <cell r="P600" t="str">
            <v>12556163-2</v>
          </cell>
          <cell r="Q600">
            <v>2981</v>
          </cell>
          <cell r="R600" t="str">
            <v>Pagado</v>
          </cell>
        </row>
        <row r="601">
          <cell r="P601" t="str">
            <v>12557086-0</v>
          </cell>
          <cell r="Q601">
            <v>256153</v>
          </cell>
          <cell r="R601" t="str">
            <v>Pagado</v>
          </cell>
        </row>
        <row r="602">
          <cell r="P602" t="str">
            <v>12558044-0</v>
          </cell>
          <cell r="Q602">
            <v>164795</v>
          </cell>
          <cell r="R602" t="str">
            <v>Pagado</v>
          </cell>
        </row>
        <row r="603">
          <cell r="P603" t="str">
            <v>12563657-8</v>
          </cell>
          <cell r="Q603">
            <v>159362</v>
          </cell>
          <cell r="R603" t="str">
            <v>Pagado</v>
          </cell>
        </row>
        <row r="604">
          <cell r="P604" t="str">
            <v>12564652-2</v>
          </cell>
          <cell r="Q604">
            <v>142895</v>
          </cell>
          <cell r="R604" t="str">
            <v>Pagado</v>
          </cell>
        </row>
        <row r="605">
          <cell r="P605" t="str">
            <v>12566226-9</v>
          </cell>
          <cell r="Q605">
            <v>112744</v>
          </cell>
          <cell r="R605" t="str">
            <v>Pagado</v>
          </cell>
        </row>
        <row r="606">
          <cell r="P606" t="str">
            <v>12568302-9</v>
          </cell>
          <cell r="Q606">
            <v>403312</v>
          </cell>
          <cell r="R606" t="str">
            <v>Pagado</v>
          </cell>
        </row>
        <row r="607">
          <cell r="P607" t="str">
            <v>12570123-K</v>
          </cell>
          <cell r="Q607">
            <v>132639</v>
          </cell>
          <cell r="R607" t="str">
            <v>Pagado</v>
          </cell>
        </row>
        <row r="608">
          <cell r="P608" t="str">
            <v>12572445-0</v>
          </cell>
          <cell r="Q608">
            <v>17233</v>
          </cell>
          <cell r="R608" t="str">
            <v>Pagado</v>
          </cell>
        </row>
        <row r="609">
          <cell r="P609" t="str">
            <v>12573451-0</v>
          </cell>
          <cell r="Q609">
            <v>164710</v>
          </cell>
          <cell r="R609" t="str">
            <v>Pagado</v>
          </cell>
        </row>
        <row r="610">
          <cell r="P610" t="str">
            <v>12574473-7</v>
          </cell>
          <cell r="Q610">
            <v>155043</v>
          </cell>
          <cell r="R610" t="str">
            <v>Pagado</v>
          </cell>
        </row>
        <row r="611">
          <cell r="P611" t="str">
            <v>12577264-1</v>
          </cell>
          <cell r="Q611">
            <v>179955</v>
          </cell>
          <cell r="R611" t="str">
            <v>Pagado</v>
          </cell>
        </row>
        <row r="612">
          <cell r="P612" t="str">
            <v>12577722-8</v>
          </cell>
          <cell r="Q612">
            <v>103851</v>
          </cell>
          <cell r="R612" t="str">
            <v>Pagado</v>
          </cell>
        </row>
        <row r="613">
          <cell r="P613" t="str">
            <v>12583991-6</v>
          </cell>
          <cell r="Q613">
            <v>127633</v>
          </cell>
          <cell r="R613" t="str">
            <v>Pagado</v>
          </cell>
        </row>
        <row r="614">
          <cell r="P614" t="str">
            <v>12590723-7</v>
          </cell>
          <cell r="Q614">
            <v>160767</v>
          </cell>
          <cell r="R614" t="str">
            <v>Pagado</v>
          </cell>
        </row>
        <row r="615">
          <cell r="P615" t="str">
            <v>12593939-2</v>
          </cell>
          <cell r="Q615">
            <v>123383</v>
          </cell>
          <cell r="R615" t="str">
            <v>Pendiente de Cobro</v>
          </cell>
        </row>
        <row r="616">
          <cell r="P616" t="str">
            <v>12596650-0</v>
          </cell>
          <cell r="Q616">
            <v>135832</v>
          </cell>
          <cell r="R616" t="str">
            <v>Pagado</v>
          </cell>
        </row>
        <row r="617">
          <cell r="P617" t="str">
            <v>12607154-K</v>
          </cell>
          <cell r="Q617">
            <v>108583</v>
          </cell>
          <cell r="R617" t="str">
            <v>Pagado</v>
          </cell>
        </row>
        <row r="618">
          <cell r="P618" t="str">
            <v>12625952-2</v>
          </cell>
          <cell r="Q618">
            <v>382933</v>
          </cell>
          <cell r="R618" t="str">
            <v>Pendiente de Cobro</v>
          </cell>
        </row>
        <row r="619">
          <cell r="P619" t="str">
            <v>12635399-5</v>
          </cell>
          <cell r="Q619">
            <v>123324</v>
          </cell>
          <cell r="R619" t="str">
            <v>Pagado</v>
          </cell>
        </row>
        <row r="620">
          <cell r="P620" t="str">
            <v>12649304-5</v>
          </cell>
          <cell r="Q620">
            <v>359436</v>
          </cell>
          <cell r="R620" t="str">
            <v>Pagado</v>
          </cell>
        </row>
        <row r="621">
          <cell r="P621" t="str">
            <v>12650483-7</v>
          </cell>
          <cell r="Q621">
            <v>185016</v>
          </cell>
          <cell r="R621" t="str">
            <v>Pagado</v>
          </cell>
        </row>
        <row r="622">
          <cell r="P622" t="str">
            <v>12656097-4</v>
          </cell>
          <cell r="Q622">
            <v>142728</v>
          </cell>
          <cell r="R622" t="str">
            <v>Pagado</v>
          </cell>
        </row>
        <row r="623">
          <cell r="P623" t="str">
            <v>12658571-3</v>
          </cell>
          <cell r="Q623">
            <v>160478</v>
          </cell>
          <cell r="R623" t="str">
            <v>Pagado</v>
          </cell>
        </row>
        <row r="624">
          <cell r="P624" t="str">
            <v>12660240-5</v>
          </cell>
          <cell r="Q624">
            <v>584950</v>
          </cell>
          <cell r="R624" t="str">
            <v>Pagado</v>
          </cell>
        </row>
        <row r="628">
          <cell r="P628" t="str">
            <v>12691994-8</v>
          </cell>
          <cell r="Q628">
            <v>132872</v>
          </cell>
          <cell r="R628" t="str">
            <v>Pagado</v>
          </cell>
        </row>
        <row r="629">
          <cell r="P629" t="str">
            <v>12693286-3</v>
          </cell>
          <cell r="Q629">
            <v>17471</v>
          </cell>
          <cell r="R629" t="str">
            <v>Pagado</v>
          </cell>
        </row>
        <row r="630">
          <cell r="P630" t="str">
            <v>12698123-6</v>
          </cell>
          <cell r="Q630">
            <v>159013</v>
          </cell>
          <cell r="R630" t="str">
            <v>Pagado</v>
          </cell>
        </row>
        <row r="631">
          <cell r="P631" t="str">
            <v>12709264-8</v>
          </cell>
          <cell r="Q631">
            <v>154111</v>
          </cell>
          <cell r="R631" t="str">
            <v>Pagado</v>
          </cell>
        </row>
        <row r="632">
          <cell r="P632" t="str">
            <v>12711399-8</v>
          </cell>
          <cell r="Q632">
            <v>273043</v>
          </cell>
          <cell r="R632" t="str">
            <v>Pagado</v>
          </cell>
        </row>
        <row r="634">
          <cell r="P634" t="str">
            <v>12711653-9</v>
          </cell>
          <cell r="Q634">
            <v>356324</v>
          </cell>
          <cell r="R634" t="str">
            <v>Pagado</v>
          </cell>
        </row>
        <row r="635">
          <cell r="P635" t="str">
            <v>12727829-6</v>
          </cell>
          <cell r="Q635">
            <v>235683</v>
          </cell>
          <cell r="R635" t="str">
            <v>Pagado</v>
          </cell>
        </row>
        <row r="636">
          <cell r="P636" t="str">
            <v>12730912-4</v>
          </cell>
          <cell r="Q636">
            <v>130521</v>
          </cell>
          <cell r="R636" t="str">
            <v>Pagado</v>
          </cell>
        </row>
        <row r="637">
          <cell r="P637" t="str">
            <v>12735044-2</v>
          </cell>
          <cell r="Q637">
            <v>86098</v>
          </cell>
          <cell r="R637" t="str">
            <v>Pagado</v>
          </cell>
        </row>
        <row r="638">
          <cell r="P638" t="str">
            <v>12736160-6</v>
          </cell>
          <cell r="Q638">
            <v>157236</v>
          </cell>
          <cell r="R638" t="str">
            <v>Pendiente de Cobro</v>
          </cell>
        </row>
        <row r="639">
          <cell r="P639" t="str">
            <v>12739811-9</v>
          </cell>
          <cell r="Q639">
            <v>184834</v>
          </cell>
          <cell r="R639" t="str">
            <v>Pagado</v>
          </cell>
        </row>
        <row r="640">
          <cell r="P640" t="str">
            <v>12740268-K</v>
          </cell>
          <cell r="Q640">
            <v>160745</v>
          </cell>
          <cell r="R640" t="str">
            <v>Pagado</v>
          </cell>
        </row>
        <row r="641">
          <cell r="P641" t="str">
            <v>12742699-6</v>
          </cell>
          <cell r="Q641">
            <v>163191</v>
          </cell>
          <cell r="R641" t="str">
            <v>Pagado</v>
          </cell>
        </row>
        <row r="642">
          <cell r="P642" t="str">
            <v>12742840-9</v>
          </cell>
          <cell r="Q642">
            <v>184484</v>
          </cell>
          <cell r="R642" t="str">
            <v>Pagado</v>
          </cell>
        </row>
        <row r="643">
          <cell r="P643" t="str">
            <v>12743646-0</v>
          </cell>
          <cell r="Q643">
            <v>154237</v>
          </cell>
          <cell r="R643" t="str">
            <v>Pagado</v>
          </cell>
        </row>
        <row r="644">
          <cell r="P644" t="str">
            <v>12743828-5</v>
          </cell>
          <cell r="Q644">
            <v>142396</v>
          </cell>
          <cell r="R644" t="str">
            <v>Pagado</v>
          </cell>
        </row>
        <row r="645">
          <cell r="P645" t="str">
            <v>12744593-1</v>
          </cell>
          <cell r="Q645">
            <v>446619</v>
          </cell>
          <cell r="R645" t="str">
            <v>Pagado</v>
          </cell>
        </row>
        <row r="646">
          <cell r="P646" t="str">
            <v>12746238-0</v>
          </cell>
          <cell r="Q646">
            <v>123240</v>
          </cell>
          <cell r="R646" t="str">
            <v>Pagado</v>
          </cell>
        </row>
        <row r="647">
          <cell r="P647" t="str">
            <v>12749672-2</v>
          </cell>
          <cell r="Q647">
            <v>166582</v>
          </cell>
          <cell r="R647" t="str">
            <v>Pagado</v>
          </cell>
        </row>
        <row r="648">
          <cell r="P648" t="str">
            <v>12749781-8</v>
          </cell>
          <cell r="Q648">
            <v>133530</v>
          </cell>
          <cell r="R648" t="str">
            <v>Pagado</v>
          </cell>
        </row>
        <row r="649">
          <cell r="P649" t="str">
            <v>12753103-K</v>
          </cell>
          <cell r="Q649">
            <v>376834</v>
          </cell>
          <cell r="R649" t="str">
            <v>Pagado</v>
          </cell>
        </row>
        <row r="650">
          <cell r="P650" t="str">
            <v>12755065-4</v>
          </cell>
          <cell r="Q650">
            <v>38153</v>
          </cell>
          <cell r="R650" t="str">
            <v>Pagado</v>
          </cell>
        </row>
        <row r="651">
          <cell r="P651" t="str">
            <v>12759025-7</v>
          </cell>
          <cell r="Q651">
            <v>50051</v>
          </cell>
          <cell r="R651" t="str">
            <v>Pagado</v>
          </cell>
        </row>
        <row r="652">
          <cell r="P652" t="str">
            <v>12761724-4</v>
          </cell>
          <cell r="Q652">
            <v>24701</v>
          </cell>
          <cell r="R652" t="str">
            <v>Pagado</v>
          </cell>
        </row>
        <row r="653">
          <cell r="P653" t="str">
            <v>12766964-3</v>
          </cell>
          <cell r="Q653">
            <v>186129</v>
          </cell>
          <cell r="R653" t="str">
            <v>Pagado</v>
          </cell>
        </row>
        <row r="654">
          <cell r="P654" t="str">
            <v>12779646-7</v>
          </cell>
          <cell r="Q654">
            <v>184494</v>
          </cell>
          <cell r="R654" t="str">
            <v>Pendiente de Cobro</v>
          </cell>
        </row>
        <row r="655">
          <cell r="P655" t="str">
            <v>12780898-8</v>
          </cell>
          <cell r="Q655">
            <v>135550</v>
          </cell>
          <cell r="R655" t="str">
            <v>Pagado</v>
          </cell>
        </row>
        <row r="656">
          <cell r="P656" t="str">
            <v>12788598-2</v>
          </cell>
          <cell r="Q656">
            <v>392551</v>
          </cell>
          <cell r="R656" t="str">
            <v>Pagado</v>
          </cell>
        </row>
        <row r="657">
          <cell r="P657" t="str">
            <v>12789213-K</v>
          </cell>
          <cell r="Q657">
            <v>106033</v>
          </cell>
          <cell r="R657" t="str">
            <v>Pagado</v>
          </cell>
        </row>
        <row r="658">
          <cell r="P658" t="str">
            <v>12790565-7</v>
          </cell>
          <cell r="Q658">
            <v>339228</v>
          </cell>
          <cell r="R658" t="str">
            <v>Pagado</v>
          </cell>
        </row>
        <row r="659">
          <cell r="P659" t="str">
            <v>12795578-6</v>
          </cell>
          <cell r="Q659">
            <v>167452</v>
          </cell>
          <cell r="R659" t="str">
            <v>Pendiente de Cobro</v>
          </cell>
        </row>
        <row r="660">
          <cell r="P660" t="str">
            <v>12815570-8</v>
          </cell>
          <cell r="Q660">
            <v>43734</v>
          </cell>
          <cell r="R660" t="str">
            <v>Pagado</v>
          </cell>
        </row>
        <row r="661">
          <cell r="P661" t="str">
            <v>12845455-1</v>
          </cell>
          <cell r="Q661">
            <v>384655</v>
          </cell>
          <cell r="R661" t="str">
            <v>Pagado</v>
          </cell>
        </row>
        <row r="662">
          <cell r="P662" t="str">
            <v>12857734-3</v>
          </cell>
          <cell r="Q662">
            <v>160864</v>
          </cell>
          <cell r="R662" t="str">
            <v>Pagado</v>
          </cell>
        </row>
        <row r="663">
          <cell r="P663" t="str">
            <v>12866925-6</v>
          </cell>
          <cell r="Q663">
            <v>157883</v>
          </cell>
          <cell r="R663" t="str">
            <v>Pagado</v>
          </cell>
        </row>
        <row r="664">
          <cell r="P664" t="str">
            <v>12885762-1</v>
          </cell>
          <cell r="Q664">
            <v>175195</v>
          </cell>
          <cell r="R664" t="str">
            <v>Pagado</v>
          </cell>
        </row>
        <row r="665">
          <cell r="P665" t="str">
            <v>12912554-3</v>
          </cell>
          <cell r="Q665">
            <v>135110</v>
          </cell>
          <cell r="R665" t="str">
            <v>Pendiente de Cobro</v>
          </cell>
        </row>
        <row r="666">
          <cell r="P666" t="str">
            <v>12912749-K</v>
          </cell>
          <cell r="Q666">
            <v>122770</v>
          </cell>
          <cell r="R666" t="str">
            <v>Pagado</v>
          </cell>
        </row>
        <row r="667">
          <cell r="P667" t="str">
            <v>12928626-1</v>
          </cell>
          <cell r="Q667">
            <v>157883</v>
          </cell>
          <cell r="R667" t="str">
            <v>Pagado</v>
          </cell>
        </row>
        <row r="668">
          <cell r="P668" t="str">
            <v>12929073-0</v>
          </cell>
          <cell r="Q668">
            <v>186836</v>
          </cell>
          <cell r="R668" t="str">
            <v>Pagado</v>
          </cell>
        </row>
        <row r="669">
          <cell r="P669" t="str">
            <v>12929519-8</v>
          </cell>
          <cell r="Q669">
            <v>365418</v>
          </cell>
          <cell r="R669" t="str">
            <v>Pagado</v>
          </cell>
        </row>
        <row r="670">
          <cell r="P670" t="str">
            <v>12930805-2</v>
          </cell>
          <cell r="Q670">
            <v>157778</v>
          </cell>
          <cell r="R670" t="str">
            <v>Pagado</v>
          </cell>
        </row>
        <row r="671">
          <cell r="P671" t="str">
            <v>12933324-3</v>
          </cell>
          <cell r="Q671">
            <v>440994</v>
          </cell>
          <cell r="R671" t="str">
            <v>Pagado</v>
          </cell>
        </row>
        <row r="672">
          <cell r="P672" t="str">
            <v>12933652-8</v>
          </cell>
          <cell r="Q672">
            <v>161933</v>
          </cell>
          <cell r="R672" t="str">
            <v>Pagado</v>
          </cell>
        </row>
        <row r="673">
          <cell r="P673" t="str">
            <v>12934153-K</v>
          </cell>
          <cell r="Q673">
            <v>119256</v>
          </cell>
          <cell r="R673" t="str">
            <v>Pendiente de Cobro</v>
          </cell>
        </row>
        <row r="674">
          <cell r="P674" t="str">
            <v>12938710-6</v>
          </cell>
          <cell r="Q674">
            <v>432545</v>
          </cell>
          <cell r="R674" t="str">
            <v>Pagado</v>
          </cell>
        </row>
        <row r="675">
          <cell r="P675" t="str">
            <v>12940128-1</v>
          </cell>
          <cell r="Q675">
            <v>377979</v>
          </cell>
          <cell r="R675" t="str">
            <v>Pagado</v>
          </cell>
        </row>
        <row r="676">
          <cell r="P676" t="str">
            <v>12941933-4</v>
          </cell>
          <cell r="Q676">
            <v>17233</v>
          </cell>
          <cell r="R676" t="str">
            <v>Pagado</v>
          </cell>
        </row>
        <row r="677">
          <cell r="P677" t="str">
            <v>12944025-2</v>
          </cell>
          <cell r="Q677">
            <v>37068</v>
          </cell>
          <cell r="R677" t="str">
            <v>Pagado</v>
          </cell>
        </row>
        <row r="678">
          <cell r="P678" t="str">
            <v>12946262-0</v>
          </cell>
          <cell r="Q678">
            <v>102533</v>
          </cell>
          <cell r="R678" t="str">
            <v>Pagado</v>
          </cell>
        </row>
        <row r="679">
          <cell r="P679" t="str">
            <v>12959750-K</v>
          </cell>
          <cell r="Q679">
            <v>459145</v>
          </cell>
          <cell r="R679" t="str">
            <v>Pagado</v>
          </cell>
        </row>
        <row r="680">
          <cell r="P680" t="str">
            <v>12964289-0</v>
          </cell>
          <cell r="Q680">
            <v>177283</v>
          </cell>
          <cell r="R680" t="str">
            <v>Pagado</v>
          </cell>
        </row>
        <row r="681">
          <cell r="P681" t="str">
            <v>12969500-5</v>
          </cell>
          <cell r="Q681">
            <v>167452</v>
          </cell>
          <cell r="R681" t="str">
            <v>Pagado</v>
          </cell>
        </row>
        <row r="682">
          <cell r="P682" t="str">
            <v>12970575-2</v>
          </cell>
          <cell r="Q682">
            <v>173561</v>
          </cell>
          <cell r="R682" t="str">
            <v>Pagado</v>
          </cell>
        </row>
        <row r="683">
          <cell r="P683" t="str">
            <v>12977527-0</v>
          </cell>
          <cell r="Q683">
            <v>168451</v>
          </cell>
          <cell r="R683" t="str">
            <v>Pagado</v>
          </cell>
        </row>
        <row r="684">
          <cell r="P684" t="str">
            <v>12979347-3</v>
          </cell>
          <cell r="Q684">
            <v>166532</v>
          </cell>
          <cell r="R684" t="str">
            <v>Pagado</v>
          </cell>
        </row>
        <row r="685">
          <cell r="P685" t="str">
            <v>12980091-7</v>
          </cell>
          <cell r="Q685">
            <v>168451</v>
          </cell>
          <cell r="R685" t="str">
            <v>Pagado</v>
          </cell>
        </row>
        <row r="686">
          <cell r="P686" t="str">
            <v>12987890-8</v>
          </cell>
          <cell r="Q686">
            <v>154214</v>
          </cell>
          <cell r="R686" t="str">
            <v>Pagado</v>
          </cell>
        </row>
        <row r="687">
          <cell r="P687" t="str">
            <v>12990818-1</v>
          </cell>
          <cell r="Q687">
            <v>157883</v>
          </cell>
          <cell r="R687" t="str">
            <v>Pagado</v>
          </cell>
        </row>
        <row r="688">
          <cell r="P688" t="str">
            <v>12991075-5</v>
          </cell>
          <cell r="Q688">
            <v>164394</v>
          </cell>
          <cell r="R688" t="str">
            <v>Pagado</v>
          </cell>
        </row>
        <row r="689">
          <cell r="P689" t="str">
            <v>12991869-1</v>
          </cell>
          <cell r="Q689">
            <v>121952</v>
          </cell>
          <cell r="R689" t="str">
            <v>Pagado</v>
          </cell>
        </row>
        <row r="690">
          <cell r="P690" t="str">
            <v>12992806-9</v>
          </cell>
          <cell r="Q690">
            <v>553321</v>
          </cell>
          <cell r="R690" t="str">
            <v>Pagado</v>
          </cell>
        </row>
        <row r="691">
          <cell r="P691" t="str">
            <v>12992807-7</v>
          </cell>
          <cell r="Q691">
            <v>138330</v>
          </cell>
          <cell r="R691" t="str">
            <v>Pagado</v>
          </cell>
        </row>
        <row r="692">
          <cell r="P692" t="str">
            <v>12996589-4</v>
          </cell>
          <cell r="Q692">
            <v>567435</v>
          </cell>
          <cell r="R692" t="str">
            <v>Pagado</v>
          </cell>
        </row>
        <row r="693">
          <cell r="P693" t="str">
            <v>12997014-6</v>
          </cell>
          <cell r="Q693">
            <v>123030</v>
          </cell>
          <cell r="R693" t="str">
            <v>Pagado</v>
          </cell>
        </row>
        <row r="694">
          <cell r="P694" t="str">
            <v>13002318-5</v>
          </cell>
          <cell r="Q694">
            <v>117325</v>
          </cell>
          <cell r="R694" t="str">
            <v>Pagado</v>
          </cell>
        </row>
        <row r="695">
          <cell r="P695" t="str">
            <v>13004394-1</v>
          </cell>
          <cell r="Q695">
            <v>157119</v>
          </cell>
          <cell r="R695" t="str">
            <v>Pagado</v>
          </cell>
        </row>
        <row r="696">
          <cell r="P696" t="str">
            <v>13006250-4</v>
          </cell>
          <cell r="Q696">
            <v>235683</v>
          </cell>
          <cell r="R696" t="str">
            <v>Pagado</v>
          </cell>
        </row>
        <row r="697">
          <cell r="P697" t="str">
            <v>13009816-9</v>
          </cell>
          <cell r="Q697">
            <v>116472</v>
          </cell>
          <cell r="R697" t="str">
            <v>Pagado</v>
          </cell>
        </row>
        <row r="698">
          <cell r="P698" t="str">
            <v>13017542-2</v>
          </cell>
          <cell r="Q698">
            <v>2714</v>
          </cell>
          <cell r="R698" t="str">
            <v>Pagado</v>
          </cell>
        </row>
        <row r="699">
          <cell r="P699" t="str">
            <v>13051708-0</v>
          </cell>
          <cell r="Q699">
            <v>127773</v>
          </cell>
          <cell r="R699" t="str">
            <v>Pagado</v>
          </cell>
        </row>
        <row r="700">
          <cell r="P700" t="str">
            <v>13080031-9</v>
          </cell>
          <cell r="Q700">
            <v>142663</v>
          </cell>
          <cell r="R700" t="str">
            <v>Pagado</v>
          </cell>
        </row>
        <row r="701">
          <cell r="P701" t="str">
            <v>13087793-1</v>
          </cell>
          <cell r="Q701">
            <v>357081</v>
          </cell>
          <cell r="R701" t="str">
            <v>Pagado</v>
          </cell>
        </row>
        <row r="702">
          <cell r="P702" t="str">
            <v>13099464-4</v>
          </cell>
          <cell r="Q702">
            <v>34906</v>
          </cell>
          <cell r="R702" t="str">
            <v>Pagado</v>
          </cell>
        </row>
        <row r="703">
          <cell r="P703" t="str">
            <v>13099623-K</v>
          </cell>
          <cell r="Q703">
            <v>133934</v>
          </cell>
          <cell r="R703" t="str">
            <v>Pagado</v>
          </cell>
        </row>
        <row r="704">
          <cell r="P704" t="str">
            <v>13104310-4</v>
          </cell>
          <cell r="Q704">
            <v>322587</v>
          </cell>
          <cell r="R704" t="str">
            <v>Pagado</v>
          </cell>
        </row>
        <row r="705">
          <cell r="P705" t="str">
            <v>13109518-K</v>
          </cell>
          <cell r="Q705">
            <v>127352</v>
          </cell>
          <cell r="R705" t="str">
            <v>Pagado</v>
          </cell>
        </row>
        <row r="706">
          <cell r="P706" t="str">
            <v>13111169-K</v>
          </cell>
          <cell r="Q706">
            <v>175691</v>
          </cell>
          <cell r="R706" t="str">
            <v>Pagado</v>
          </cell>
        </row>
        <row r="707">
          <cell r="P707" t="str">
            <v>13112315-9</v>
          </cell>
          <cell r="Q707">
            <v>160854</v>
          </cell>
          <cell r="R707" t="str">
            <v>Pagado</v>
          </cell>
        </row>
        <row r="708">
          <cell r="P708" t="str">
            <v>13120349-7</v>
          </cell>
          <cell r="Q708">
            <v>153488</v>
          </cell>
          <cell r="R708" t="str">
            <v>Pagado</v>
          </cell>
        </row>
        <row r="709">
          <cell r="P709" t="str">
            <v>13120943-6</v>
          </cell>
          <cell r="Q709">
            <v>119270</v>
          </cell>
          <cell r="R709" t="str">
            <v>Pagado</v>
          </cell>
        </row>
        <row r="710">
          <cell r="P710" t="str">
            <v>13126767-3</v>
          </cell>
          <cell r="Q710">
            <v>166742</v>
          </cell>
          <cell r="R710" t="str">
            <v>Pagado</v>
          </cell>
        </row>
        <row r="711">
          <cell r="P711" t="str">
            <v>13127651-6</v>
          </cell>
          <cell r="Q711">
            <v>293118</v>
          </cell>
          <cell r="R711" t="str">
            <v>Pagado</v>
          </cell>
        </row>
        <row r="712">
          <cell r="P712" t="str">
            <v>13129227-9</v>
          </cell>
          <cell r="Q712">
            <v>173570</v>
          </cell>
          <cell r="R712" t="str">
            <v>Pagado</v>
          </cell>
        </row>
        <row r="713">
          <cell r="P713" t="str">
            <v>13138645-1</v>
          </cell>
          <cell r="Q713">
            <v>167069</v>
          </cell>
          <cell r="R713" t="str">
            <v>Pagado</v>
          </cell>
        </row>
        <row r="714">
          <cell r="P714" t="str">
            <v>13140242-2</v>
          </cell>
          <cell r="Q714">
            <v>170951</v>
          </cell>
          <cell r="R714" t="str">
            <v>Pagado</v>
          </cell>
        </row>
        <row r="715">
          <cell r="P715" t="str">
            <v>13144213-0</v>
          </cell>
          <cell r="Q715">
            <v>327315</v>
          </cell>
          <cell r="R715" t="str">
            <v>Pagado</v>
          </cell>
        </row>
        <row r="716">
          <cell r="P716" t="str">
            <v>13154494-4</v>
          </cell>
          <cell r="Q716">
            <v>159569</v>
          </cell>
          <cell r="R716" t="str">
            <v>Pagado</v>
          </cell>
        </row>
        <row r="717">
          <cell r="P717" t="str">
            <v>13158330-3</v>
          </cell>
          <cell r="Q717">
            <v>154729</v>
          </cell>
          <cell r="R717" t="str">
            <v>Pagado</v>
          </cell>
        </row>
        <row r="718">
          <cell r="P718" t="str">
            <v>13159136-5</v>
          </cell>
          <cell r="Q718">
            <v>122070</v>
          </cell>
          <cell r="R718" t="str">
            <v>Pagado</v>
          </cell>
        </row>
        <row r="719">
          <cell r="P719" t="str">
            <v>13161695-3</v>
          </cell>
          <cell r="Q719">
            <v>2229</v>
          </cell>
          <cell r="R719" t="str">
            <v>Pagado</v>
          </cell>
        </row>
        <row r="720">
          <cell r="P720" t="str">
            <v>13163623-7</v>
          </cell>
          <cell r="Q720">
            <v>122770</v>
          </cell>
          <cell r="R720" t="str">
            <v>Pagado</v>
          </cell>
        </row>
        <row r="721">
          <cell r="P721" t="str">
            <v>13174445-5</v>
          </cell>
          <cell r="Q721">
            <v>2338</v>
          </cell>
          <cell r="R721" t="str">
            <v>Pagado</v>
          </cell>
        </row>
        <row r="722">
          <cell r="P722" t="str">
            <v>13178203-9</v>
          </cell>
          <cell r="Q722">
            <v>69299</v>
          </cell>
          <cell r="R722" t="str">
            <v>Pagado</v>
          </cell>
        </row>
        <row r="723">
          <cell r="P723" t="str">
            <v>13181766-5</v>
          </cell>
          <cell r="Q723">
            <v>184405</v>
          </cell>
          <cell r="R723" t="str">
            <v>Pagado</v>
          </cell>
        </row>
        <row r="724">
          <cell r="P724" t="str">
            <v>13193630-3</v>
          </cell>
          <cell r="Q724">
            <v>157883</v>
          </cell>
          <cell r="R724" t="str">
            <v>Pagado</v>
          </cell>
        </row>
        <row r="725">
          <cell r="P725" t="str">
            <v>13201395-0</v>
          </cell>
          <cell r="Q725">
            <v>133934</v>
          </cell>
          <cell r="R725" t="str">
            <v>Pendiente de Cobro</v>
          </cell>
        </row>
        <row r="726">
          <cell r="P726" t="str">
            <v>13201772-7</v>
          </cell>
          <cell r="Q726">
            <v>133221</v>
          </cell>
          <cell r="R726" t="str">
            <v>Pagado</v>
          </cell>
        </row>
        <row r="727">
          <cell r="P727" t="str">
            <v>13201819-7</v>
          </cell>
          <cell r="Q727">
            <v>135487</v>
          </cell>
          <cell r="R727" t="str">
            <v>Pagado</v>
          </cell>
        </row>
        <row r="728">
          <cell r="P728" t="str">
            <v>13204053-2</v>
          </cell>
          <cell r="Q728">
            <v>159002</v>
          </cell>
          <cell r="R728" t="str">
            <v>Pendiente de Cobro</v>
          </cell>
        </row>
        <row r="729">
          <cell r="P729" t="str">
            <v>13204403-1</v>
          </cell>
          <cell r="Q729">
            <v>108032</v>
          </cell>
          <cell r="R729" t="str">
            <v>Pagado</v>
          </cell>
        </row>
        <row r="730">
          <cell r="P730" t="str">
            <v>13206116-5</v>
          </cell>
          <cell r="Q730">
            <v>158910</v>
          </cell>
          <cell r="R730" t="str">
            <v>Pagado</v>
          </cell>
        </row>
        <row r="731">
          <cell r="P731" t="str">
            <v>13207179-9</v>
          </cell>
          <cell r="Q731">
            <v>17723</v>
          </cell>
          <cell r="R731" t="str">
            <v>Pendiente de Cobro</v>
          </cell>
        </row>
        <row r="732">
          <cell r="P732" t="str">
            <v>13232621-5</v>
          </cell>
          <cell r="Q732">
            <v>133995</v>
          </cell>
          <cell r="R732" t="str">
            <v>Pagado</v>
          </cell>
        </row>
        <row r="733">
          <cell r="P733" t="str">
            <v>13235270-4</v>
          </cell>
          <cell r="Q733">
            <v>207367</v>
          </cell>
          <cell r="R733" t="str">
            <v>Pagado</v>
          </cell>
        </row>
        <row r="734">
          <cell r="P734" t="str">
            <v>13239227-7</v>
          </cell>
          <cell r="Q734">
            <v>122614</v>
          </cell>
          <cell r="R734" t="str">
            <v>Pagado</v>
          </cell>
        </row>
        <row r="735">
          <cell r="P735" t="str">
            <v>13281596-8</v>
          </cell>
          <cell r="Q735">
            <v>123454</v>
          </cell>
          <cell r="R735" t="str">
            <v>Pendiente de Cobro</v>
          </cell>
        </row>
        <row r="736">
          <cell r="P736" t="str">
            <v>13292568-2</v>
          </cell>
          <cell r="Q736">
            <v>113319</v>
          </cell>
          <cell r="R736" t="str">
            <v>Pagado</v>
          </cell>
        </row>
        <row r="737">
          <cell r="P737" t="str">
            <v>13315572-4</v>
          </cell>
          <cell r="Q737">
            <v>151682</v>
          </cell>
          <cell r="R737" t="str">
            <v>Pendiente de Cobro</v>
          </cell>
        </row>
        <row r="738">
          <cell r="P738" t="str">
            <v>13320397-4</v>
          </cell>
          <cell r="Q738">
            <v>159077</v>
          </cell>
          <cell r="R738" t="str">
            <v>Pagado</v>
          </cell>
        </row>
        <row r="739">
          <cell r="P739" t="str">
            <v>13327682-3</v>
          </cell>
          <cell r="Q739">
            <v>398346</v>
          </cell>
          <cell r="R739" t="str">
            <v>Pagado</v>
          </cell>
        </row>
        <row r="740">
          <cell r="P740" t="str">
            <v>13345660-0</v>
          </cell>
          <cell r="Q740">
            <v>60960</v>
          </cell>
          <cell r="R740" t="str">
            <v>Pagado</v>
          </cell>
        </row>
        <row r="741">
          <cell r="P741" t="str">
            <v>13346166-3</v>
          </cell>
          <cell r="Q741">
            <v>127696</v>
          </cell>
          <cell r="R741" t="str">
            <v>Pagado</v>
          </cell>
        </row>
        <row r="742">
          <cell r="P742" t="str">
            <v>13352779-6</v>
          </cell>
          <cell r="Q742">
            <v>124655</v>
          </cell>
          <cell r="R742" t="str">
            <v>Pagado</v>
          </cell>
        </row>
        <row r="743">
          <cell r="P743" t="str">
            <v>13354339-2</v>
          </cell>
          <cell r="Q743">
            <v>107623</v>
          </cell>
          <cell r="R743" t="str">
            <v>Pagado</v>
          </cell>
        </row>
        <row r="744">
          <cell r="P744" t="str">
            <v>13355754-7</v>
          </cell>
          <cell r="Q744">
            <v>106033</v>
          </cell>
          <cell r="R744" t="str">
            <v>Pagado</v>
          </cell>
        </row>
        <row r="745">
          <cell r="P745" t="str">
            <v>13356102-1</v>
          </cell>
          <cell r="Q745">
            <v>167286</v>
          </cell>
          <cell r="R745" t="str">
            <v>Pagado</v>
          </cell>
        </row>
        <row r="746">
          <cell r="P746" t="str">
            <v>13360141-4</v>
          </cell>
          <cell r="Q746">
            <v>100131</v>
          </cell>
          <cell r="R746" t="str">
            <v>Pagado</v>
          </cell>
        </row>
        <row r="747">
          <cell r="P747" t="str">
            <v>13360222-4</v>
          </cell>
          <cell r="Q747">
            <v>43734</v>
          </cell>
          <cell r="R747" t="str">
            <v>Pendiente de Cobro</v>
          </cell>
        </row>
        <row r="748">
          <cell r="P748" t="str">
            <v>13360745-5</v>
          </cell>
          <cell r="Q748">
            <v>368810</v>
          </cell>
          <cell r="R748" t="str">
            <v>Pendiente de Cobro</v>
          </cell>
        </row>
        <row r="750">
          <cell r="P750" t="str">
            <v>13374627-7</v>
          </cell>
          <cell r="Q750">
            <v>103580</v>
          </cell>
          <cell r="R750" t="str">
            <v>Pagado</v>
          </cell>
        </row>
        <row r="751">
          <cell r="P751" t="str">
            <v>13375934-4</v>
          </cell>
          <cell r="Q751">
            <v>17233</v>
          </cell>
          <cell r="R751" t="str">
            <v>Pagado</v>
          </cell>
        </row>
        <row r="752">
          <cell r="P752" t="str">
            <v>13381755-7</v>
          </cell>
          <cell r="Q752">
            <v>173831</v>
          </cell>
          <cell r="R752" t="str">
            <v>Pagado</v>
          </cell>
        </row>
        <row r="753">
          <cell r="P753" t="str">
            <v>13381910-K</v>
          </cell>
          <cell r="Q753">
            <v>168451</v>
          </cell>
          <cell r="R753" t="str">
            <v>Pagado</v>
          </cell>
        </row>
        <row r="754">
          <cell r="P754" t="str">
            <v>13398554-9</v>
          </cell>
          <cell r="Q754">
            <v>154237</v>
          </cell>
          <cell r="R754" t="str">
            <v>Pagado</v>
          </cell>
        </row>
        <row r="755">
          <cell r="P755" t="str">
            <v>13398862-9</v>
          </cell>
          <cell r="Q755">
            <v>463221</v>
          </cell>
          <cell r="R755" t="str">
            <v>Pagado</v>
          </cell>
        </row>
        <row r="756">
          <cell r="P756" t="str">
            <v>13398985-4</v>
          </cell>
          <cell r="Q756">
            <v>163221</v>
          </cell>
          <cell r="R756" t="str">
            <v>Pagado</v>
          </cell>
        </row>
        <row r="757">
          <cell r="P757" t="str">
            <v>13399926-4</v>
          </cell>
          <cell r="Q757">
            <v>119549</v>
          </cell>
          <cell r="R757" t="str">
            <v>Pagado</v>
          </cell>
        </row>
        <row r="758">
          <cell r="P758" t="str">
            <v>13402040-7</v>
          </cell>
          <cell r="Q758">
            <v>122124</v>
          </cell>
          <cell r="R758" t="str">
            <v>Pagado</v>
          </cell>
        </row>
        <row r="759">
          <cell r="P759" t="str">
            <v>13402041-5</v>
          </cell>
          <cell r="Q759">
            <v>123350</v>
          </cell>
          <cell r="R759" t="str">
            <v>Pagado</v>
          </cell>
        </row>
        <row r="760">
          <cell r="P760" t="str">
            <v>13402180-2</v>
          </cell>
          <cell r="Q760">
            <v>119922</v>
          </cell>
          <cell r="R760" t="str">
            <v>Pagado</v>
          </cell>
        </row>
        <row r="761">
          <cell r="P761" t="str">
            <v>13402198-5</v>
          </cell>
          <cell r="Q761">
            <v>28372</v>
          </cell>
          <cell r="R761" t="str">
            <v>Pagado</v>
          </cell>
        </row>
        <row r="762">
          <cell r="P762" t="str">
            <v>13402215-9</v>
          </cell>
          <cell r="Q762">
            <v>123240</v>
          </cell>
          <cell r="R762" t="str">
            <v>Pagado</v>
          </cell>
        </row>
        <row r="763">
          <cell r="P763" t="str">
            <v>13403256-1</v>
          </cell>
          <cell r="Q763">
            <v>553287</v>
          </cell>
          <cell r="R763" t="str">
            <v>Pagado</v>
          </cell>
        </row>
        <row r="764">
          <cell r="P764" t="str">
            <v>13407441-8</v>
          </cell>
          <cell r="Q764">
            <v>122289</v>
          </cell>
          <cell r="R764" t="str">
            <v>Pagado</v>
          </cell>
        </row>
        <row r="765">
          <cell r="P765" t="str">
            <v>13408878-8</v>
          </cell>
          <cell r="Q765">
            <v>119730</v>
          </cell>
          <cell r="R765" t="str">
            <v>Pagado</v>
          </cell>
        </row>
        <row r="766">
          <cell r="P766" t="str">
            <v>13447921-3</v>
          </cell>
          <cell r="Q766">
            <v>17233</v>
          </cell>
          <cell r="R766" t="str">
            <v>Pagado</v>
          </cell>
        </row>
        <row r="767">
          <cell r="P767" t="str">
            <v>13460841-2</v>
          </cell>
          <cell r="Q767">
            <v>127352</v>
          </cell>
          <cell r="R767" t="str">
            <v>Pagado</v>
          </cell>
        </row>
        <row r="768">
          <cell r="P768" t="str">
            <v>13466144-5</v>
          </cell>
          <cell r="Q768">
            <v>155527</v>
          </cell>
          <cell r="R768" t="str">
            <v>Pendiente de Cobro</v>
          </cell>
        </row>
        <row r="769">
          <cell r="P769" t="str">
            <v>13486344-7</v>
          </cell>
          <cell r="Q769">
            <v>461306</v>
          </cell>
          <cell r="R769" t="str">
            <v>Pagado</v>
          </cell>
        </row>
        <row r="770">
          <cell r="P770" t="str">
            <v>13495636-4</v>
          </cell>
          <cell r="Q770">
            <v>142728</v>
          </cell>
          <cell r="R770" t="str">
            <v>Pendiente de Cobro</v>
          </cell>
        </row>
        <row r="771">
          <cell r="P771" t="str">
            <v>13500507-K</v>
          </cell>
          <cell r="Q771">
            <v>135466</v>
          </cell>
          <cell r="R771" t="str">
            <v>Pagado</v>
          </cell>
        </row>
        <row r="772">
          <cell r="P772" t="str">
            <v>13504904-2</v>
          </cell>
          <cell r="Q772">
            <v>207025</v>
          </cell>
          <cell r="R772" t="str">
            <v>Pagado</v>
          </cell>
        </row>
        <row r="773">
          <cell r="P773" t="str">
            <v>13506046-1</v>
          </cell>
          <cell r="Q773">
            <v>130843</v>
          </cell>
          <cell r="R773" t="str">
            <v>Pendiente de Cobro</v>
          </cell>
        </row>
        <row r="774">
          <cell r="P774" t="str">
            <v>13516433-K</v>
          </cell>
          <cell r="Q774">
            <v>164542</v>
          </cell>
          <cell r="R774" t="str">
            <v>Pagado</v>
          </cell>
        </row>
        <row r="775">
          <cell r="P775" t="str">
            <v>13520557-5</v>
          </cell>
          <cell r="Q775">
            <v>122083</v>
          </cell>
          <cell r="R775" t="str">
            <v>Pagado</v>
          </cell>
        </row>
        <row r="776">
          <cell r="P776" t="str">
            <v>13521107-9</v>
          </cell>
          <cell r="Q776">
            <v>147003</v>
          </cell>
          <cell r="R776" t="str">
            <v>Pagado</v>
          </cell>
        </row>
        <row r="777">
          <cell r="P777" t="str">
            <v>13523169-K</v>
          </cell>
          <cell r="Q777">
            <v>162244</v>
          </cell>
          <cell r="R777" t="str">
            <v>Pagado</v>
          </cell>
        </row>
        <row r="778">
          <cell r="P778" t="str">
            <v>13537028-2</v>
          </cell>
          <cell r="Q778">
            <v>127679</v>
          </cell>
          <cell r="R778" t="str">
            <v>Pagado</v>
          </cell>
        </row>
        <row r="779">
          <cell r="P779" t="str">
            <v>13537086-K</v>
          </cell>
          <cell r="Q779">
            <v>102533</v>
          </cell>
          <cell r="R779" t="str">
            <v>Pendiente de Cobro</v>
          </cell>
        </row>
        <row r="780">
          <cell r="P780" t="str">
            <v>13547572-6</v>
          </cell>
          <cell r="Q780">
            <v>24224</v>
          </cell>
          <cell r="R780" t="str">
            <v>Pagado</v>
          </cell>
        </row>
        <row r="781">
          <cell r="P781" t="str">
            <v>13558765-6</v>
          </cell>
          <cell r="Q781">
            <v>24456</v>
          </cell>
          <cell r="R781" t="str">
            <v>Pagado</v>
          </cell>
        </row>
        <row r="782">
          <cell r="P782" t="str">
            <v>13567440-0</v>
          </cell>
          <cell r="Q782">
            <v>17510</v>
          </cell>
          <cell r="R782" t="str">
            <v>Pagado</v>
          </cell>
        </row>
        <row r="783">
          <cell r="P783" t="str">
            <v>13572386-K</v>
          </cell>
          <cell r="Q783">
            <v>126731</v>
          </cell>
          <cell r="R783" t="str">
            <v>Pagado</v>
          </cell>
        </row>
        <row r="784">
          <cell r="P784" t="str">
            <v>13573593-0</v>
          </cell>
          <cell r="Q784">
            <v>341895</v>
          </cell>
          <cell r="R784" t="str">
            <v>Pagado</v>
          </cell>
        </row>
        <row r="785">
          <cell r="P785" t="str">
            <v>13574420-4</v>
          </cell>
          <cell r="Q785">
            <v>334740</v>
          </cell>
          <cell r="R785" t="str">
            <v>Pagado</v>
          </cell>
        </row>
        <row r="786">
          <cell r="P786" t="str">
            <v>13585578-2</v>
          </cell>
          <cell r="Q786">
            <v>119284</v>
          </cell>
          <cell r="R786" t="str">
            <v>Pagado</v>
          </cell>
        </row>
        <row r="787">
          <cell r="P787" t="str">
            <v>13585589-8</v>
          </cell>
          <cell r="Q787">
            <v>157883</v>
          </cell>
          <cell r="R787" t="str">
            <v>Pagado</v>
          </cell>
        </row>
        <row r="788">
          <cell r="P788" t="str">
            <v>13586043-3</v>
          </cell>
          <cell r="Q788">
            <v>34895</v>
          </cell>
          <cell r="R788" t="str">
            <v>Pagado</v>
          </cell>
        </row>
        <row r="789">
          <cell r="P789" t="str">
            <v>13586256-8</v>
          </cell>
          <cell r="Q789">
            <v>108381</v>
          </cell>
          <cell r="R789" t="str">
            <v>Pagado</v>
          </cell>
        </row>
        <row r="790">
          <cell r="P790" t="str">
            <v>13588338-7</v>
          </cell>
          <cell r="Q790">
            <v>79779</v>
          </cell>
          <cell r="R790" t="str">
            <v>Pagado</v>
          </cell>
        </row>
        <row r="791">
          <cell r="P791" t="str">
            <v>13588541-K</v>
          </cell>
          <cell r="Q791">
            <v>121314</v>
          </cell>
          <cell r="R791" t="str">
            <v>Pendiente de Cobro</v>
          </cell>
        </row>
        <row r="792">
          <cell r="P792" t="str">
            <v>13598031-5</v>
          </cell>
          <cell r="Q792">
            <v>108880</v>
          </cell>
          <cell r="R792" t="str">
            <v>Pagado</v>
          </cell>
        </row>
        <row r="793">
          <cell r="P793" t="str">
            <v>13600317-8</v>
          </cell>
          <cell r="Q793">
            <v>339050</v>
          </cell>
          <cell r="R793" t="str">
            <v>Pagado</v>
          </cell>
        </row>
        <row r="794">
          <cell r="P794" t="str">
            <v>13600499-9</v>
          </cell>
          <cell r="Q794">
            <v>130833</v>
          </cell>
          <cell r="R794" t="str">
            <v>Pagado</v>
          </cell>
        </row>
        <row r="795">
          <cell r="P795" t="str">
            <v>13605341-8</v>
          </cell>
          <cell r="Q795">
            <v>136780</v>
          </cell>
          <cell r="R795" t="str">
            <v>Pagado</v>
          </cell>
        </row>
        <row r="796">
          <cell r="P796" t="str">
            <v>13606024-4</v>
          </cell>
          <cell r="Q796">
            <v>172338</v>
          </cell>
          <cell r="R796" t="str">
            <v>Pagado</v>
          </cell>
        </row>
        <row r="797">
          <cell r="P797" t="str">
            <v>13610397-0</v>
          </cell>
          <cell r="Q797">
            <v>113856</v>
          </cell>
          <cell r="R797" t="str">
            <v>Pagado</v>
          </cell>
        </row>
        <row r="798">
          <cell r="P798" t="str">
            <v>13616520-8</v>
          </cell>
          <cell r="Q798">
            <v>107790</v>
          </cell>
          <cell r="R798" t="str">
            <v>Pendiente de Cobro</v>
          </cell>
        </row>
        <row r="799">
          <cell r="P799" t="str">
            <v>13654515-9</v>
          </cell>
          <cell r="Q799">
            <v>124655</v>
          </cell>
          <cell r="R799" t="str">
            <v>Pagado</v>
          </cell>
        </row>
        <row r="800">
          <cell r="P800" t="str">
            <v>13692132-0</v>
          </cell>
          <cell r="Q800">
            <v>163777</v>
          </cell>
          <cell r="R800" t="str">
            <v>Pagado</v>
          </cell>
        </row>
        <row r="801">
          <cell r="P801" t="str">
            <v>13706092-2</v>
          </cell>
          <cell r="Q801">
            <v>128903</v>
          </cell>
          <cell r="R801" t="str">
            <v>Pagado</v>
          </cell>
        </row>
        <row r="802">
          <cell r="P802" t="str">
            <v>13714614-2</v>
          </cell>
          <cell r="Q802">
            <v>37268</v>
          </cell>
          <cell r="R802" t="str">
            <v>Pagado</v>
          </cell>
        </row>
        <row r="803">
          <cell r="P803" t="str">
            <v>13732727-9</v>
          </cell>
          <cell r="Q803">
            <v>184494</v>
          </cell>
          <cell r="R803" t="str">
            <v>Pagado</v>
          </cell>
        </row>
        <row r="804">
          <cell r="P804" t="str">
            <v>13734129-8</v>
          </cell>
          <cell r="Q804">
            <v>88332</v>
          </cell>
          <cell r="R804" t="str">
            <v>Pagado</v>
          </cell>
        </row>
        <row r="805">
          <cell r="P805" t="str">
            <v>13744331-7</v>
          </cell>
          <cell r="Q805">
            <v>421878</v>
          </cell>
          <cell r="R805" t="str">
            <v>Pagado</v>
          </cell>
        </row>
        <row r="806">
          <cell r="P806" t="str">
            <v>13744357-0</v>
          </cell>
          <cell r="Q806">
            <v>399749</v>
          </cell>
          <cell r="R806" t="str">
            <v>Pagado</v>
          </cell>
        </row>
        <row r="807">
          <cell r="P807" t="str">
            <v>13744713-4</v>
          </cell>
          <cell r="Q807">
            <v>377072</v>
          </cell>
          <cell r="R807" t="str">
            <v>Pagado</v>
          </cell>
        </row>
        <row r="808">
          <cell r="P808" t="str">
            <v>13744916-1</v>
          </cell>
          <cell r="Q808">
            <v>22446</v>
          </cell>
          <cell r="R808" t="str">
            <v>Pagado</v>
          </cell>
        </row>
        <row r="809">
          <cell r="P809" t="str">
            <v>13750208-9</v>
          </cell>
          <cell r="Q809">
            <v>187603</v>
          </cell>
          <cell r="R809" t="str">
            <v>Pendiente de Cobro</v>
          </cell>
        </row>
        <row r="810">
          <cell r="P810" t="str">
            <v>13754417-2</v>
          </cell>
          <cell r="Q810">
            <v>143532</v>
          </cell>
          <cell r="R810" t="str">
            <v>Pagado</v>
          </cell>
        </row>
        <row r="811">
          <cell r="P811" t="str">
            <v>13758416-6</v>
          </cell>
          <cell r="Q811">
            <v>121165</v>
          </cell>
          <cell r="R811" t="str">
            <v>Pagado</v>
          </cell>
        </row>
        <row r="812">
          <cell r="P812" t="str">
            <v>13776689-2</v>
          </cell>
          <cell r="Q812">
            <v>17196</v>
          </cell>
          <cell r="R812" t="str">
            <v>Pagado</v>
          </cell>
        </row>
        <row r="813">
          <cell r="P813" t="str">
            <v>13790976-6</v>
          </cell>
          <cell r="Q813">
            <v>339228</v>
          </cell>
          <cell r="R813" t="str">
            <v>Pagado</v>
          </cell>
        </row>
        <row r="814">
          <cell r="P814" t="str">
            <v>13791015-2</v>
          </cell>
          <cell r="Q814">
            <v>131782</v>
          </cell>
          <cell r="R814" t="str">
            <v>Pagado</v>
          </cell>
        </row>
        <row r="815">
          <cell r="P815" t="str">
            <v>13792702-0</v>
          </cell>
          <cell r="Q815">
            <v>167452</v>
          </cell>
          <cell r="R815" t="str">
            <v>Pagado</v>
          </cell>
        </row>
        <row r="816">
          <cell r="P816" t="str">
            <v>13797599-8</v>
          </cell>
          <cell r="Q816">
            <v>168063</v>
          </cell>
          <cell r="R816" t="str">
            <v>Pagado</v>
          </cell>
        </row>
        <row r="817">
          <cell r="P817" t="str">
            <v>13801346-4</v>
          </cell>
          <cell r="Q817">
            <v>135683</v>
          </cell>
          <cell r="R817" t="str">
            <v>Pendiente de Cobro</v>
          </cell>
        </row>
        <row r="818">
          <cell r="P818" t="str">
            <v>13814707-K</v>
          </cell>
          <cell r="Q818">
            <v>157883</v>
          </cell>
          <cell r="R818" t="str">
            <v>Pagado</v>
          </cell>
        </row>
        <row r="819">
          <cell r="P819" t="str">
            <v>13815513-7</v>
          </cell>
          <cell r="Q819">
            <v>21340</v>
          </cell>
          <cell r="R819" t="str">
            <v>Pagado</v>
          </cell>
        </row>
        <row r="820">
          <cell r="P820" t="str">
            <v>13816398-9</v>
          </cell>
          <cell r="Q820">
            <v>121636</v>
          </cell>
          <cell r="R820" t="str">
            <v>Pagado</v>
          </cell>
        </row>
        <row r="821">
          <cell r="P821" t="str">
            <v>13819198-2</v>
          </cell>
          <cell r="Q821">
            <v>113320</v>
          </cell>
          <cell r="R821" t="str">
            <v>Pagado</v>
          </cell>
        </row>
        <row r="822">
          <cell r="P822" t="str">
            <v>13844791-K</v>
          </cell>
          <cell r="Q822">
            <v>124360</v>
          </cell>
          <cell r="R822" t="str">
            <v>Pagado</v>
          </cell>
        </row>
        <row r="823">
          <cell r="P823" t="str">
            <v>13846866-6</v>
          </cell>
          <cell r="Q823">
            <v>144716</v>
          </cell>
          <cell r="R823" t="str">
            <v>Pagado</v>
          </cell>
        </row>
        <row r="824">
          <cell r="P824" t="str">
            <v>13848375-4</v>
          </cell>
          <cell r="Q824">
            <v>113318</v>
          </cell>
          <cell r="R824" t="str">
            <v>Pagado</v>
          </cell>
        </row>
        <row r="825">
          <cell r="P825" t="str">
            <v>13853468-5</v>
          </cell>
          <cell r="Q825">
            <v>7065</v>
          </cell>
          <cell r="R825" t="str">
            <v>Pagado</v>
          </cell>
        </row>
        <row r="826">
          <cell r="P826" t="str">
            <v>13856766-4</v>
          </cell>
          <cell r="Q826">
            <v>158834</v>
          </cell>
          <cell r="R826" t="str">
            <v>Pagado</v>
          </cell>
        </row>
        <row r="827">
          <cell r="P827" t="str">
            <v>13890079-7</v>
          </cell>
          <cell r="Q827">
            <v>159807</v>
          </cell>
          <cell r="R827" t="str">
            <v>Pagado</v>
          </cell>
        </row>
        <row r="828">
          <cell r="P828" t="str">
            <v>13899921-1</v>
          </cell>
          <cell r="Q828">
            <v>160614</v>
          </cell>
          <cell r="R828" t="str">
            <v>Pagado</v>
          </cell>
        </row>
        <row r="829">
          <cell r="P829" t="str">
            <v>13912839-7</v>
          </cell>
          <cell r="Q829">
            <v>407255</v>
          </cell>
          <cell r="R829" t="str">
            <v>Pagado</v>
          </cell>
        </row>
        <row r="830">
          <cell r="P830" t="str">
            <v>13926333-2</v>
          </cell>
          <cell r="Q830">
            <v>164460</v>
          </cell>
          <cell r="R830" t="str">
            <v>Pagado</v>
          </cell>
        </row>
        <row r="831">
          <cell r="P831" t="str">
            <v>13932483-8</v>
          </cell>
          <cell r="Q831">
            <v>36946</v>
          </cell>
          <cell r="R831" t="str">
            <v>Pagado</v>
          </cell>
        </row>
        <row r="832">
          <cell r="P832" t="str">
            <v>13944797-2</v>
          </cell>
          <cell r="Q832">
            <v>133934</v>
          </cell>
          <cell r="R832" t="str">
            <v>Pendiente de Cobro</v>
          </cell>
        </row>
        <row r="833">
          <cell r="P833" t="str">
            <v>13946634-9</v>
          </cell>
          <cell r="Q833">
            <v>322911</v>
          </cell>
          <cell r="R833" t="str">
            <v>Pagado</v>
          </cell>
        </row>
        <row r="834">
          <cell r="P834" t="str">
            <v>13961260-4</v>
          </cell>
          <cell r="Q834">
            <v>151864</v>
          </cell>
          <cell r="R834" t="str">
            <v>Pagado</v>
          </cell>
        </row>
        <row r="835">
          <cell r="P835" t="str">
            <v>13967405-7</v>
          </cell>
          <cell r="Q835">
            <v>24677</v>
          </cell>
          <cell r="R835" t="str">
            <v>Pagado</v>
          </cell>
        </row>
        <row r="836">
          <cell r="P836" t="str">
            <v>13969383-3</v>
          </cell>
          <cell r="Q836">
            <v>367209</v>
          </cell>
          <cell r="R836" t="str">
            <v>Pagado</v>
          </cell>
        </row>
        <row r="837">
          <cell r="P837" t="str">
            <v>13978208-9</v>
          </cell>
          <cell r="Q837">
            <v>184405</v>
          </cell>
          <cell r="R837" t="str">
            <v>Pagado</v>
          </cell>
        </row>
        <row r="838">
          <cell r="P838" t="str">
            <v>13992586-6</v>
          </cell>
          <cell r="Q838">
            <v>381830</v>
          </cell>
          <cell r="R838" t="str">
            <v>Pagado</v>
          </cell>
        </row>
        <row r="839">
          <cell r="P839" t="str">
            <v>14012931-3</v>
          </cell>
          <cell r="Q839">
            <v>128109</v>
          </cell>
          <cell r="R839" t="str">
            <v>Pagado</v>
          </cell>
        </row>
        <row r="840">
          <cell r="P840" t="str">
            <v>14015272-2</v>
          </cell>
          <cell r="Q840">
            <v>453056</v>
          </cell>
          <cell r="R840" t="str">
            <v>Pagado</v>
          </cell>
        </row>
        <row r="841">
          <cell r="P841" t="str">
            <v>14029499-3</v>
          </cell>
          <cell r="Q841">
            <v>37196</v>
          </cell>
          <cell r="R841" t="str">
            <v>Pendiente de Cobro</v>
          </cell>
        </row>
        <row r="842">
          <cell r="P842" t="str">
            <v>14039710-5</v>
          </cell>
          <cell r="Q842">
            <v>184494</v>
          </cell>
          <cell r="R842" t="str">
            <v>Pagado</v>
          </cell>
        </row>
        <row r="843">
          <cell r="P843" t="str">
            <v>14044284-4</v>
          </cell>
          <cell r="Q843">
            <v>151785</v>
          </cell>
          <cell r="R843" t="str">
            <v>Pagado</v>
          </cell>
        </row>
        <row r="844">
          <cell r="P844" t="str">
            <v>14047568-8</v>
          </cell>
          <cell r="Q844">
            <v>133995</v>
          </cell>
          <cell r="R844" t="str">
            <v>Pagado</v>
          </cell>
        </row>
        <row r="845">
          <cell r="P845" t="str">
            <v>14057673-5</v>
          </cell>
          <cell r="Q845">
            <v>167530</v>
          </cell>
          <cell r="R845" t="str">
            <v>Pagado</v>
          </cell>
        </row>
        <row r="846">
          <cell r="P846" t="str">
            <v>14058430-4</v>
          </cell>
          <cell r="Q846">
            <v>169317</v>
          </cell>
          <cell r="R846" t="str">
            <v>Pagado</v>
          </cell>
        </row>
        <row r="847">
          <cell r="P847" t="str">
            <v>14065601-1</v>
          </cell>
          <cell r="Q847">
            <v>170260</v>
          </cell>
          <cell r="R847" t="str">
            <v>Pagado</v>
          </cell>
        </row>
        <row r="848">
          <cell r="P848" t="str">
            <v>14068616-6</v>
          </cell>
          <cell r="Q848">
            <v>135758</v>
          </cell>
          <cell r="R848" t="str">
            <v>Pagado</v>
          </cell>
        </row>
        <row r="849">
          <cell r="P849" t="str">
            <v>14079135-0</v>
          </cell>
          <cell r="Q849">
            <v>154237</v>
          </cell>
          <cell r="R849" t="str">
            <v>Pagado</v>
          </cell>
        </row>
        <row r="850">
          <cell r="P850" t="str">
            <v>14079199-7</v>
          </cell>
          <cell r="Q850">
            <v>163980</v>
          </cell>
          <cell r="R850" t="str">
            <v>Pagado</v>
          </cell>
        </row>
        <row r="851">
          <cell r="P851" t="str">
            <v>14079567-4</v>
          </cell>
          <cell r="Q851">
            <v>114925</v>
          </cell>
          <cell r="R851" t="str">
            <v>Pagado</v>
          </cell>
        </row>
        <row r="852">
          <cell r="P852" t="str">
            <v>14082730-4</v>
          </cell>
          <cell r="Q852">
            <v>359436</v>
          </cell>
          <cell r="R852" t="str">
            <v>Pagado</v>
          </cell>
        </row>
        <row r="853">
          <cell r="P853" t="str">
            <v>14084196-K</v>
          </cell>
          <cell r="Q853">
            <v>120992</v>
          </cell>
          <cell r="R853" t="str">
            <v>Pagado</v>
          </cell>
        </row>
        <row r="854">
          <cell r="P854" t="str">
            <v>14087874-K</v>
          </cell>
          <cell r="Q854">
            <v>131706</v>
          </cell>
          <cell r="R854" t="str">
            <v>Pagado</v>
          </cell>
        </row>
        <row r="855">
          <cell r="P855" t="str">
            <v>14094277-4</v>
          </cell>
          <cell r="Q855">
            <v>179361</v>
          </cell>
          <cell r="R855" t="str">
            <v>Pagado</v>
          </cell>
        </row>
        <row r="856">
          <cell r="P856" t="str">
            <v>14094665-6</v>
          </cell>
          <cell r="Q856">
            <v>160614</v>
          </cell>
          <cell r="R856" t="str">
            <v>Pagado</v>
          </cell>
        </row>
        <row r="857">
          <cell r="P857" t="str">
            <v>14095478-0</v>
          </cell>
          <cell r="Q857">
            <v>118894</v>
          </cell>
          <cell r="R857" t="str">
            <v>Pagado</v>
          </cell>
        </row>
        <row r="858">
          <cell r="P858" t="str">
            <v>14100744-0</v>
          </cell>
          <cell r="Q858">
            <v>45918</v>
          </cell>
          <cell r="R858" t="str">
            <v>Pagado</v>
          </cell>
        </row>
        <row r="859">
          <cell r="P859" t="str">
            <v>14124334-9</v>
          </cell>
          <cell r="Q859">
            <v>130930</v>
          </cell>
          <cell r="R859" t="str">
            <v>Pagado</v>
          </cell>
        </row>
        <row r="860">
          <cell r="P860" t="str">
            <v>14148718-3</v>
          </cell>
          <cell r="Q860">
            <v>462907</v>
          </cell>
          <cell r="R860" t="str">
            <v>Pagado</v>
          </cell>
        </row>
        <row r="861">
          <cell r="P861" t="str">
            <v>14188224-4</v>
          </cell>
          <cell r="Q861">
            <v>160475</v>
          </cell>
          <cell r="R861" t="str">
            <v>Pagado</v>
          </cell>
        </row>
        <row r="862">
          <cell r="P862" t="str">
            <v>14189204-5</v>
          </cell>
          <cell r="Q862">
            <v>122615</v>
          </cell>
          <cell r="R862" t="str">
            <v>Pagado</v>
          </cell>
        </row>
        <row r="863">
          <cell r="P863" t="str">
            <v>14190580-5</v>
          </cell>
          <cell r="Q863">
            <v>389484</v>
          </cell>
          <cell r="R863" t="str">
            <v>Pendiente de Cobro</v>
          </cell>
        </row>
        <row r="864">
          <cell r="P864" t="str">
            <v>14212583-8</v>
          </cell>
          <cell r="Q864">
            <v>172054</v>
          </cell>
          <cell r="R864" t="str">
            <v>Pagado</v>
          </cell>
        </row>
        <row r="865">
          <cell r="P865" t="str">
            <v>14221375-3</v>
          </cell>
          <cell r="Q865">
            <v>157084</v>
          </cell>
          <cell r="R865" t="str">
            <v>Pagado</v>
          </cell>
        </row>
        <row r="866">
          <cell r="P866" t="str">
            <v>14222792-4</v>
          </cell>
          <cell r="Q866">
            <v>357081</v>
          </cell>
          <cell r="R866" t="str">
            <v>Pagado</v>
          </cell>
        </row>
        <row r="867">
          <cell r="P867" t="str">
            <v>14226784-5</v>
          </cell>
          <cell r="Q867">
            <v>451938</v>
          </cell>
          <cell r="R867" t="str">
            <v>Pagado</v>
          </cell>
        </row>
        <row r="868">
          <cell r="P868" t="str">
            <v>14234419-K</v>
          </cell>
          <cell r="Q868">
            <v>184688</v>
          </cell>
          <cell r="R868" t="str">
            <v>Pagado</v>
          </cell>
        </row>
        <row r="869">
          <cell r="P869" t="str">
            <v>14236176-0</v>
          </cell>
          <cell r="Q869">
            <v>167286</v>
          </cell>
          <cell r="R869" t="str">
            <v>Pagado</v>
          </cell>
        </row>
        <row r="870">
          <cell r="P870" t="str">
            <v>14239336-0</v>
          </cell>
          <cell r="Q870">
            <v>121620</v>
          </cell>
          <cell r="R870" t="str">
            <v>Pagado</v>
          </cell>
        </row>
        <row r="871">
          <cell r="P871" t="str">
            <v>14244956-0</v>
          </cell>
          <cell r="Q871">
            <v>119213</v>
          </cell>
          <cell r="R871" t="str">
            <v>Pagado</v>
          </cell>
        </row>
        <row r="872">
          <cell r="P872" t="str">
            <v>14245437-8</v>
          </cell>
          <cell r="Q872">
            <v>17233</v>
          </cell>
          <cell r="R872" t="str">
            <v>Pendiente de Cobro</v>
          </cell>
        </row>
        <row r="873">
          <cell r="P873" t="str">
            <v>14249244-K</v>
          </cell>
          <cell r="Q873">
            <v>154758</v>
          </cell>
          <cell r="R873" t="str">
            <v>Pagado</v>
          </cell>
        </row>
        <row r="874">
          <cell r="P874" t="str">
            <v>14253885-7</v>
          </cell>
          <cell r="Q874">
            <v>126990</v>
          </cell>
          <cell r="R874" t="str">
            <v>Pagado</v>
          </cell>
        </row>
        <row r="875">
          <cell r="P875" t="str">
            <v>14255438-0</v>
          </cell>
          <cell r="Q875">
            <v>318308</v>
          </cell>
          <cell r="R875" t="str">
            <v>Pagado</v>
          </cell>
        </row>
        <row r="876">
          <cell r="P876" t="str">
            <v>14259343-2</v>
          </cell>
          <cell r="Q876">
            <v>22933</v>
          </cell>
          <cell r="R876" t="str">
            <v>Pagado</v>
          </cell>
        </row>
        <row r="877">
          <cell r="P877" t="str">
            <v>14262173-8</v>
          </cell>
          <cell r="Q877">
            <v>133934</v>
          </cell>
          <cell r="R877" t="str">
            <v>Pagado</v>
          </cell>
        </row>
        <row r="878">
          <cell r="P878" t="str">
            <v>14266951-K</v>
          </cell>
          <cell r="Q878">
            <v>120097</v>
          </cell>
          <cell r="R878" t="str">
            <v>Pagado</v>
          </cell>
        </row>
        <row r="879">
          <cell r="P879" t="str">
            <v>14282270-9</v>
          </cell>
          <cell r="Q879">
            <v>113318</v>
          </cell>
          <cell r="R879" t="str">
            <v>Pagado</v>
          </cell>
        </row>
        <row r="880">
          <cell r="P880" t="str">
            <v>14283032-9</v>
          </cell>
          <cell r="Q880">
            <v>349258</v>
          </cell>
          <cell r="R880" t="str">
            <v>Pendiente de Cobro</v>
          </cell>
        </row>
        <row r="881">
          <cell r="P881" t="str">
            <v>14284719-1</v>
          </cell>
          <cell r="Q881">
            <v>135746</v>
          </cell>
          <cell r="R881" t="str">
            <v>Pagado</v>
          </cell>
        </row>
        <row r="882">
          <cell r="P882" t="str">
            <v>14289929-9</v>
          </cell>
          <cell r="Q882">
            <v>178873</v>
          </cell>
          <cell r="R882" t="str">
            <v>Pagado</v>
          </cell>
        </row>
        <row r="883">
          <cell r="P883" t="str">
            <v>14292517-6</v>
          </cell>
          <cell r="Q883">
            <v>159297</v>
          </cell>
          <cell r="R883" t="str">
            <v>Pagado</v>
          </cell>
        </row>
        <row r="884">
          <cell r="P884" t="str">
            <v>14295388-9</v>
          </cell>
          <cell r="Q884">
            <v>322911</v>
          </cell>
          <cell r="R884" t="str">
            <v>Pendiente de Cobro</v>
          </cell>
        </row>
        <row r="885">
          <cell r="P885" t="str">
            <v>14295437-0</v>
          </cell>
          <cell r="Q885">
            <v>322911</v>
          </cell>
          <cell r="R885" t="str">
            <v>Pendiente de Cobro</v>
          </cell>
        </row>
        <row r="886">
          <cell r="P886" t="str">
            <v>14297387-1</v>
          </cell>
          <cell r="Q886">
            <v>129637</v>
          </cell>
          <cell r="R886" t="str">
            <v>Pagado</v>
          </cell>
        </row>
        <row r="887">
          <cell r="P887" t="str">
            <v>14297802-4</v>
          </cell>
          <cell r="Q887">
            <v>117364</v>
          </cell>
          <cell r="R887" t="str">
            <v>Pagado</v>
          </cell>
        </row>
        <row r="888">
          <cell r="P888" t="str">
            <v>14306410-7</v>
          </cell>
          <cell r="Q888">
            <v>122304</v>
          </cell>
          <cell r="R888" t="str">
            <v>Pagado</v>
          </cell>
        </row>
        <row r="889">
          <cell r="P889" t="str">
            <v>14309900-8</v>
          </cell>
          <cell r="Q889">
            <v>120525</v>
          </cell>
          <cell r="R889" t="str">
            <v>Pagado</v>
          </cell>
        </row>
        <row r="890">
          <cell r="P890" t="str">
            <v>14315584-6</v>
          </cell>
          <cell r="Q890">
            <v>126034</v>
          </cell>
          <cell r="R890" t="str">
            <v>Pagado</v>
          </cell>
        </row>
        <row r="891">
          <cell r="P891" t="str">
            <v>14321014-6</v>
          </cell>
          <cell r="Q891">
            <v>346818</v>
          </cell>
          <cell r="R891" t="str">
            <v>Pagado</v>
          </cell>
        </row>
        <row r="892">
          <cell r="P892" t="str">
            <v>14323194-1</v>
          </cell>
          <cell r="Q892">
            <v>322911</v>
          </cell>
          <cell r="R892" t="str">
            <v>Pagado</v>
          </cell>
        </row>
        <row r="893">
          <cell r="P893" t="str">
            <v>14324574-8</v>
          </cell>
          <cell r="Q893">
            <v>108342</v>
          </cell>
          <cell r="R893" t="str">
            <v>Pendiente de Cobro</v>
          </cell>
        </row>
        <row r="894">
          <cell r="P894" t="str">
            <v>14325365-1</v>
          </cell>
          <cell r="Q894">
            <v>344864</v>
          </cell>
          <cell r="R894" t="str">
            <v>Pagado</v>
          </cell>
        </row>
        <row r="895">
          <cell r="P895" t="str">
            <v>14331593-2</v>
          </cell>
          <cell r="Q895">
            <v>108310</v>
          </cell>
          <cell r="R895" t="str">
            <v>Pagado</v>
          </cell>
        </row>
        <row r="896">
          <cell r="P896" t="str">
            <v>14335446-6</v>
          </cell>
          <cell r="Q896">
            <v>291513</v>
          </cell>
          <cell r="R896" t="str">
            <v>Pagado</v>
          </cell>
        </row>
        <row r="897">
          <cell r="P897" t="str">
            <v>14367811-3</v>
          </cell>
          <cell r="Q897">
            <v>244699</v>
          </cell>
          <cell r="R897" t="str">
            <v>Pagado</v>
          </cell>
        </row>
        <row r="898">
          <cell r="P898" t="str">
            <v>14372784-K</v>
          </cell>
          <cell r="Q898">
            <v>170629</v>
          </cell>
          <cell r="R898" t="str">
            <v>Pendiente de Cobro</v>
          </cell>
        </row>
        <row r="899">
          <cell r="P899" t="str">
            <v>14375136-8</v>
          </cell>
          <cell r="Q899">
            <v>142728</v>
          </cell>
          <cell r="R899" t="str">
            <v>Pagado</v>
          </cell>
        </row>
        <row r="900">
          <cell r="P900" t="str">
            <v>14386472-3</v>
          </cell>
          <cell r="Q900">
            <v>235683</v>
          </cell>
          <cell r="R900" t="str">
            <v>Pagado</v>
          </cell>
        </row>
        <row r="901">
          <cell r="P901" t="str">
            <v>14388640-9</v>
          </cell>
          <cell r="Q901">
            <v>98615</v>
          </cell>
          <cell r="R901" t="str">
            <v>Pagado</v>
          </cell>
        </row>
        <row r="902">
          <cell r="P902" t="str">
            <v>14390145-9</v>
          </cell>
          <cell r="Q902">
            <v>166394</v>
          </cell>
          <cell r="R902" t="str">
            <v>Pagado</v>
          </cell>
        </row>
        <row r="903">
          <cell r="P903" t="str">
            <v>14390153-K</v>
          </cell>
          <cell r="Q903">
            <v>120187</v>
          </cell>
          <cell r="R903" t="str">
            <v>Pagado</v>
          </cell>
        </row>
        <row r="904">
          <cell r="P904" t="str">
            <v>14394677-0</v>
          </cell>
          <cell r="Q904">
            <v>141980</v>
          </cell>
          <cell r="R904" t="str">
            <v>Pagado</v>
          </cell>
        </row>
        <row r="905">
          <cell r="P905" t="str">
            <v>14407616-8</v>
          </cell>
          <cell r="Q905">
            <v>106675</v>
          </cell>
          <cell r="R905" t="str">
            <v>Pendiente de Cobro</v>
          </cell>
        </row>
        <row r="906">
          <cell r="P906" t="str">
            <v>14409630-4</v>
          </cell>
          <cell r="Q906">
            <v>128903</v>
          </cell>
          <cell r="R906" t="str">
            <v>Pendiente de Cobro</v>
          </cell>
        </row>
        <row r="907">
          <cell r="P907" t="str">
            <v>14410018-2</v>
          </cell>
          <cell r="Q907">
            <v>413588</v>
          </cell>
          <cell r="R907" t="str">
            <v>Pagado</v>
          </cell>
        </row>
        <row r="908">
          <cell r="P908" t="str">
            <v>14411693-3</v>
          </cell>
          <cell r="Q908">
            <v>356324</v>
          </cell>
          <cell r="R908" t="str">
            <v>Pagado</v>
          </cell>
        </row>
        <row r="909">
          <cell r="P909" t="str">
            <v>14414925-4</v>
          </cell>
          <cell r="Q909">
            <v>24224</v>
          </cell>
          <cell r="R909" t="str">
            <v>Pagado</v>
          </cell>
        </row>
        <row r="910">
          <cell r="P910" t="str">
            <v>14419882-4</v>
          </cell>
          <cell r="Q910">
            <v>166591</v>
          </cell>
          <cell r="R910" t="str">
            <v>Pagado</v>
          </cell>
        </row>
        <row r="911">
          <cell r="P911" t="str">
            <v>14421881-7</v>
          </cell>
          <cell r="Q911">
            <v>353584</v>
          </cell>
          <cell r="R911" t="str">
            <v>Pagado</v>
          </cell>
        </row>
        <row r="912">
          <cell r="P912" t="str">
            <v>14449351-6</v>
          </cell>
          <cell r="Q912">
            <v>119270</v>
          </cell>
          <cell r="R912" t="str">
            <v>Pagado</v>
          </cell>
        </row>
        <row r="913">
          <cell r="P913" t="str">
            <v>14461815-7</v>
          </cell>
          <cell r="Q913">
            <v>381980</v>
          </cell>
          <cell r="R913" t="str">
            <v>Pagado</v>
          </cell>
        </row>
        <row r="914">
          <cell r="P914" t="str">
            <v>14471297-8</v>
          </cell>
          <cell r="Q914">
            <v>122833</v>
          </cell>
          <cell r="R914" t="str">
            <v>Pagado</v>
          </cell>
        </row>
        <row r="915">
          <cell r="P915" t="str">
            <v>14471516-0</v>
          </cell>
          <cell r="Q915">
            <v>113320</v>
          </cell>
          <cell r="R915" t="str">
            <v>Pagado</v>
          </cell>
        </row>
        <row r="916">
          <cell r="P916" t="str">
            <v>14473307-K</v>
          </cell>
          <cell r="Q916">
            <v>117902</v>
          </cell>
          <cell r="R916" t="str">
            <v>Pagado</v>
          </cell>
        </row>
        <row r="917">
          <cell r="P917" t="str">
            <v>14473513-7</v>
          </cell>
          <cell r="Q917">
            <v>260407</v>
          </cell>
          <cell r="R917" t="str">
            <v>Pagado</v>
          </cell>
        </row>
        <row r="918">
          <cell r="P918" t="str">
            <v>14477351-9</v>
          </cell>
          <cell r="Q918">
            <v>17471</v>
          </cell>
          <cell r="R918" t="str">
            <v>Pagado</v>
          </cell>
        </row>
        <row r="919">
          <cell r="P919" t="str">
            <v>14485900-6</v>
          </cell>
          <cell r="Q919">
            <v>456797</v>
          </cell>
          <cell r="R919" t="str">
            <v>Pagado</v>
          </cell>
        </row>
        <row r="920">
          <cell r="P920" t="str">
            <v>14492985-3</v>
          </cell>
          <cell r="Q920">
            <v>126742</v>
          </cell>
          <cell r="R920" t="str">
            <v>Pagado</v>
          </cell>
        </row>
        <row r="921">
          <cell r="P921" t="str">
            <v>14497210-4</v>
          </cell>
          <cell r="Q921">
            <v>184516</v>
          </cell>
          <cell r="R921" t="str">
            <v>Pagado</v>
          </cell>
        </row>
        <row r="922">
          <cell r="P922" t="str">
            <v>14498495-1</v>
          </cell>
          <cell r="Q922">
            <v>585252</v>
          </cell>
          <cell r="R922" t="str">
            <v>Pagado</v>
          </cell>
        </row>
        <row r="923">
          <cell r="P923" t="str">
            <v>14499295-4</v>
          </cell>
          <cell r="Q923">
            <v>323170</v>
          </cell>
          <cell r="R923" t="str">
            <v>Pagado</v>
          </cell>
        </row>
        <row r="924">
          <cell r="P924" t="str">
            <v>14509278-7</v>
          </cell>
          <cell r="Q924">
            <v>17569</v>
          </cell>
          <cell r="R924" t="str">
            <v>Pagado</v>
          </cell>
        </row>
        <row r="925">
          <cell r="P925" t="str">
            <v>14511566-3</v>
          </cell>
          <cell r="Q925">
            <v>666916</v>
          </cell>
          <cell r="R925" t="str">
            <v>Pagado</v>
          </cell>
        </row>
        <row r="926">
          <cell r="P926" t="str">
            <v>14516048-0</v>
          </cell>
          <cell r="Q926">
            <v>46153</v>
          </cell>
          <cell r="R926" t="str">
            <v>Pagado</v>
          </cell>
        </row>
        <row r="927">
          <cell r="P927" t="str">
            <v>14519607-8</v>
          </cell>
          <cell r="Q927">
            <v>179784</v>
          </cell>
          <cell r="R927" t="str">
            <v>Pagado</v>
          </cell>
        </row>
        <row r="928">
          <cell r="P928" t="str">
            <v>14523321-6</v>
          </cell>
          <cell r="Q928">
            <v>17613</v>
          </cell>
          <cell r="R928" t="str">
            <v>Pagado</v>
          </cell>
        </row>
        <row r="929">
          <cell r="P929" t="str">
            <v>14526813-3</v>
          </cell>
          <cell r="Q929">
            <v>122366</v>
          </cell>
          <cell r="R929" t="str">
            <v>Pagado</v>
          </cell>
        </row>
        <row r="930">
          <cell r="P930" t="str">
            <v>14533813-1</v>
          </cell>
          <cell r="Q930">
            <v>122770</v>
          </cell>
          <cell r="R930" t="str">
            <v>Pagado</v>
          </cell>
        </row>
        <row r="931">
          <cell r="P931" t="str">
            <v>14537562-2</v>
          </cell>
          <cell r="Q931">
            <v>179191</v>
          </cell>
          <cell r="R931" t="str">
            <v>Pagado</v>
          </cell>
        </row>
        <row r="932">
          <cell r="P932" t="str">
            <v>14543032-1</v>
          </cell>
          <cell r="Q932">
            <v>70536</v>
          </cell>
          <cell r="R932" t="str">
            <v>Pagado</v>
          </cell>
        </row>
        <row r="933">
          <cell r="P933" t="str">
            <v>14544062-9</v>
          </cell>
          <cell r="Q933">
            <v>120280</v>
          </cell>
          <cell r="R933" t="str">
            <v>Pagado</v>
          </cell>
        </row>
        <row r="934">
          <cell r="P934" t="str">
            <v>14551109-7</v>
          </cell>
          <cell r="Q934">
            <v>215245</v>
          </cell>
          <cell r="R934" t="str">
            <v>Pagado</v>
          </cell>
        </row>
        <row r="935">
          <cell r="P935" t="str">
            <v>14554919-1</v>
          </cell>
          <cell r="Q935">
            <v>169109</v>
          </cell>
          <cell r="R935" t="str">
            <v>Pagado</v>
          </cell>
        </row>
        <row r="936">
          <cell r="P936" t="str">
            <v>14560303-K</v>
          </cell>
          <cell r="Q936">
            <v>68793</v>
          </cell>
          <cell r="R936" t="str">
            <v>Pendiente de Cobro</v>
          </cell>
        </row>
        <row r="937">
          <cell r="P937" t="str">
            <v>14567713-0</v>
          </cell>
          <cell r="Q937">
            <v>133913</v>
          </cell>
          <cell r="R937" t="str">
            <v>Pagado</v>
          </cell>
        </row>
        <row r="938">
          <cell r="P938" t="str">
            <v>14573556-4</v>
          </cell>
          <cell r="Q938">
            <v>179436</v>
          </cell>
          <cell r="R938" t="str">
            <v>Pagado</v>
          </cell>
        </row>
        <row r="939">
          <cell r="P939" t="str">
            <v>14583640-9</v>
          </cell>
          <cell r="Q939">
            <v>108322</v>
          </cell>
          <cell r="R939" t="str">
            <v>Pagado</v>
          </cell>
        </row>
        <row r="940">
          <cell r="P940" t="str">
            <v>14592010-8</v>
          </cell>
          <cell r="Q940">
            <v>167267</v>
          </cell>
          <cell r="R940" t="str">
            <v>Pendiente de Cobro</v>
          </cell>
        </row>
        <row r="941">
          <cell r="P941" t="str">
            <v>14595064-3</v>
          </cell>
          <cell r="Q941">
            <v>79799</v>
          </cell>
          <cell r="R941" t="str">
            <v>Pagado</v>
          </cell>
        </row>
        <row r="942">
          <cell r="P942" t="str">
            <v>14604374-7</v>
          </cell>
          <cell r="Q942">
            <v>169550</v>
          </cell>
          <cell r="R942" t="str">
            <v>Pagado</v>
          </cell>
        </row>
        <row r="943">
          <cell r="P943" t="str">
            <v>14624412-2</v>
          </cell>
          <cell r="Q943">
            <v>107623</v>
          </cell>
          <cell r="R943" t="str">
            <v>Pagado</v>
          </cell>
        </row>
        <row r="944">
          <cell r="P944" t="str">
            <v>14759854-8</v>
          </cell>
          <cell r="Q944">
            <v>145833</v>
          </cell>
          <cell r="R944" t="str">
            <v>Pendiente de Cobro</v>
          </cell>
        </row>
        <row r="945">
          <cell r="P945" t="str">
            <v>14908370-7</v>
          </cell>
          <cell r="Q945">
            <v>170951</v>
          </cell>
          <cell r="R945" t="str">
            <v>Pagado</v>
          </cell>
        </row>
        <row r="946">
          <cell r="P946" t="str">
            <v>15012993-1</v>
          </cell>
          <cell r="Q946">
            <v>349890</v>
          </cell>
          <cell r="R946" t="str">
            <v>Pagado</v>
          </cell>
        </row>
        <row r="947">
          <cell r="P947" t="str">
            <v>15014474-4</v>
          </cell>
          <cell r="Q947">
            <v>167665</v>
          </cell>
          <cell r="R947" t="str">
            <v>Pendiente de Cobro</v>
          </cell>
        </row>
        <row r="948">
          <cell r="P948" t="str">
            <v>15029276-K</v>
          </cell>
          <cell r="Q948">
            <v>233101</v>
          </cell>
          <cell r="R948" t="str">
            <v>Pagado</v>
          </cell>
        </row>
        <row r="949">
          <cell r="P949" t="str">
            <v>15031642-1</v>
          </cell>
          <cell r="Q949">
            <v>23316</v>
          </cell>
          <cell r="R949" t="str">
            <v>Pagado</v>
          </cell>
        </row>
        <row r="950">
          <cell r="P950" t="str">
            <v>15033306-7</v>
          </cell>
          <cell r="Q950">
            <v>135792</v>
          </cell>
          <cell r="R950" t="str">
            <v>Pendiente de Cobro</v>
          </cell>
        </row>
        <row r="951">
          <cell r="P951" t="str">
            <v>15037033-7</v>
          </cell>
          <cell r="Q951">
            <v>150061</v>
          </cell>
          <cell r="R951" t="str">
            <v>Pagado</v>
          </cell>
        </row>
        <row r="952">
          <cell r="P952" t="str">
            <v>15047161-3</v>
          </cell>
          <cell r="Q952">
            <v>184688</v>
          </cell>
          <cell r="R952" t="str">
            <v>Pendiente de Cobro</v>
          </cell>
        </row>
        <row r="953">
          <cell r="P953" t="str">
            <v>15047946-0</v>
          </cell>
          <cell r="Q953">
            <v>209970</v>
          </cell>
          <cell r="R953" t="str">
            <v>Pagado</v>
          </cell>
        </row>
        <row r="954">
          <cell r="P954" t="str">
            <v>15051260-3</v>
          </cell>
          <cell r="Q954">
            <v>131900</v>
          </cell>
          <cell r="R954" t="str">
            <v>Pendiente de Cobro</v>
          </cell>
        </row>
        <row r="955">
          <cell r="P955" t="str">
            <v>15082172-K</v>
          </cell>
          <cell r="Q955">
            <v>158215</v>
          </cell>
          <cell r="R955" t="str">
            <v>Pagado</v>
          </cell>
        </row>
        <row r="956">
          <cell r="P956" t="str">
            <v>15092684-K</v>
          </cell>
          <cell r="Q956">
            <v>382167</v>
          </cell>
          <cell r="R956" t="str">
            <v>Pagado</v>
          </cell>
        </row>
        <row r="957">
          <cell r="P957" t="str">
            <v>15103620-1</v>
          </cell>
          <cell r="Q957">
            <v>135466</v>
          </cell>
          <cell r="R957" t="str">
            <v>Pagado</v>
          </cell>
        </row>
        <row r="958">
          <cell r="P958" t="str">
            <v>15108376-5</v>
          </cell>
          <cell r="Q958">
            <v>129273</v>
          </cell>
          <cell r="R958" t="str">
            <v>Pagado</v>
          </cell>
        </row>
        <row r="959">
          <cell r="P959" t="str">
            <v>15128228-8</v>
          </cell>
          <cell r="Q959">
            <v>341895</v>
          </cell>
          <cell r="R959" t="str">
            <v>Pagado</v>
          </cell>
        </row>
        <row r="960">
          <cell r="P960" t="str">
            <v>15132439-8</v>
          </cell>
          <cell r="Q960">
            <v>159157</v>
          </cell>
          <cell r="R960" t="str">
            <v>Pagado</v>
          </cell>
        </row>
        <row r="961">
          <cell r="P961" t="str">
            <v>15138657-1</v>
          </cell>
          <cell r="Q961">
            <v>102461</v>
          </cell>
          <cell r="R961" t="str">
            <v>Pagado</v>
          </cell>
        </row>
        <row r="962">
          <cell r="P962" t="str">
            <v>15141338-2</v>
          </cell>
          <cell r="Q962">
            <v>158834</v>
          </cell>
          <cell r="R962" t="str">
            <v>Pagado</v>
          </cell>
        </row>
        <row r="963">
          <cell r="P963" t="str">
            <v>15141717-5</v>
          </cell>
          <cell r="Q963">
            <v>17485</v>
          </cell>
          <cell r="R963" t="str">
            <v>Pagado</v>
          </cell>
        </row>
        <row r="964">
          <cell r="P964" t="str">
            <v>15143263-8</v>
          </cell>
          <cell r="Q964">
            <v>338652</v>
          </cell>
          <cell r="R964" t="str">
            <v>Pagado</v>
          </cell>
        </row>
        <row r="965">
          <cell r="P965" t="str">
            <v>15146511-0</v>
          </cell>
          <cell r="Q965">
            <v>108266</v>
          </cell>
          <cell r="R965" t="str">
            <v>Pagado</v>
          </cell>
        </row>
        <row r="966">
          <cell r="P966" t="str">
            <v>15147232-K</v>
          </cell>
          <cell r="Q966">
            <v>103341</v>
          </cell>
          <cell r="R966" t="str">
            <v>Pendiente de Cobro</v>
          </cell>
        </row>
        <row r="967">
          <cell r="P967" t="str">
            <v>15148713-0</v>
          </cell>
          <cell r="Q967">
            <v>130104</v>
          </cell>
          <cell r="R967" t="str">
            <v>Pagado</v>
          </cell>
        </row>
        <row r="968">
          <cell r="P968" t="str">
            <v>15151953-9</v>
          </cell>
          <cell r="Q968">
            <v>103580</v>
          </cell>
          <cell r="R968" t="str">
            <v>Pagado</v>
          </cell>
        </row>
        <row r="969">
          <cell r="P969" t="str">
            <v>15152532-6</v>
          </cell>
          <cell r="Q969">
            <v>101072</v>
          </cell>
          <cell r="R969" t="str">
            <v>Pagado</v>
          </cell>
        </row>
        <row r="970">
          <cell r="P970" t="str">
            <v>15155128-9</v>
          </cell>
          <cell r="Q970">
            <v>105323</v>
          </cell>
          <cell r="R970" t="str">
            <v>Pagado</v>
          </cell>
        </row>
        <row r="971">
          <cell r="P971" t="str">
            <v>15166360-5</v>
          </cell>
          <cell r="Q971">
            <v>173570</v>
          </cell>
          <cell r="R971" t="str">
            <v>Pagado</v>
          </cell>
        </row>
        <row r="972">
          <cell r="P972" t="str">
            <v>15167334-1</v>
          </cell>
          <cell r="Q972">
            <v>170939</v>
          </cell>
          <cell r="R972" t="str">
            <v>Pagado</v>
          </cell>
        </row>
        <row r="973">
          <cell r="P973" t="str">
            <v>15167689-8</v>
          </cell>
          <cell r="Q973">
            <v>170951</v>
          </cell>
          <cell r="R973" t="str">
            <v>Pagado</v>
          </cell>
        </row>
        <row r="974">
          <cell r="P974" t="str">
            <v>15172630-5</v>
          </cell>
          <cell r="Q974">
            <v>168656</v>
          </cell>
          <cell r="R974" t="str">
            <v>Pagado</v>
          </cell>
        </row>
        <row r="975">
          <cell r="P975" t="str">
            <v>15181191-4</v>
          </cell>
          <cell r="Q975">
            <v>119407</v>
          </cell>
          <cell r="R975" t="str">
            <v>Pagado</v>
          </cell>
        </row>
        <row r="976">
          <cell r="P976" t="str">
            <v>15183004-8</v>
          </cell>
          <cell r="Q976">
            <v>130759</v>
          </cell>
          <cell r="R976" t="str">
            <v>Pagado</v>
          </cell>
        </row>
        <row r="977">
          <cell r="P977" t="str">
            <v>15185878-3</v>
          </cell>
          <cell r="Q977">
            <v>170260</v>
          </cell>
          <cell r="R977" t="str">
            <v>Pagado</v>
          </cell>
        </row>
        <row r="978">
          <cell r="P978" t="str">
            <v>15187326-K</v>
          </cell>
          <cell r="Q978">
            <v>129805</v>
          </cell>
          <cell r="R978" t="str">
            <v>Pagado</v>
          </cell>
        </row>
        <row r="979">
          <cell r="P979" t="str">
            <v>15192208-2</v>
          </cell>
          <cell r="Q979">
            <v>166184</v>
          </cell>
          <cell r="R979" t="str">
            <v>Pendiente de Cobro</v>
          </cell>
        </row>
        <row r="980">
          <cell r="P980" t="str">
            <v>15210929-6</v>
          </cell>
          <cell r="Q980">
            <v>341902</v>
          </cell>
          <cell r="R980" t="str">
            <v>Pagado</v>
          </cell>
        </row>
        <row r="982">
          <cell r="P982" t="str">
            <v>15216286-3</v>
          </cell>
          <cell r="Q982">
            <v>173570</v>
          </cell>
          <cell r="R982" t="str">
            <v>Pagado</v>
          </cell>
        </row>
        <row r="983">
          <cell r="P983" t="str">
            <v>15217414-4</v>
          </cell>
          <cell r="Q983">
            <v>168879</v>
          </cell>
          <cell r="R983" t="str">
            <v>Pagado</v>
          </cell>
        </row>
        <row r="984">
          <cell r="P984" t="str">
            <v>15241095-6</v>
          </cell>
          <cell r="Q984">
            <v>159055</v>
          </cell>
          <cell r="R984" t="str">
            <v>Pagado</v>
          </cell>
        </row>
        <row r="985">
          <cell r="P985" t="str">
            <v>15247072-K</v>
          </cell>
          <cell r="Q985">
            <v>270838</v>
          </cell>
          <cell r="R985" t="str">
            <v>Pagado</v>
          </cell>
        </row>
        <row r="986">
          <cell r="P986" t="str">
            <v>15249649-4</v>
          </cell>
          <cell r="Q986">
            <v>160614</v>
          </cell>
          <cell r="R986" t="str">
            <v>Pagado</v>
          </cell>
        </row>
        <row r="987">
          <cell r="P987" t="str">
            <v>15253902-9</v>
          </cell>
          <cell r="Q987">
            <v>160745</v>
          </cell>
          <cell r="R987" t="str">
            <v>Pagado</v>
          </cell>
        </row>
        <row r="988">
          <cell r="P988" t="str">
            <v>15255006-5</v>
          </cell>
          <cell r="Q988">
            <v>151682</v>
          </cell>
          <cell r="R988" t="str">
            <v>Pagado</v>
          </cell>
        </row>
        <row r="989">
          <cell r="P989" t="str">
            <v>15255027-8</v>
          </cell>
          <cell r="Q989">
            <v>314382</v>
          </cell>
          <cell r="R989" t="str">
            <v>Pagado</v>
          </cell>
        </row>
        <row r="991">
          <cell r="P991" t="str">
            <v>15256664-6</v>
          </cell>
          <cell r="Q991">
            <v>151853</v>
          </cell>
          <cell r="R991" t="str">
            <v>Pagado</v>
          </cell>
        </row>
        <row r="992">
          <cell r="P992" t="str">
            <v>15257533-5</v>
          </cell>
          <cell r="Q992">
            <v>168140</v>
          </cell>
          <cell r="R992" t="str">
            <v>Pagado</v>
          </cell>
        </row>
        <row r="993">
          <cell r="P993" t="str">
            <v>15259111-K</v>
          </cell>
          <cell r="Q993">
            <v>186129</v>
          </cell>
          <cell r="R993" t="str">
            <v>Pagado</v>
          </cell>
        </row>
        <row r="994">
          <cell r="P994" t="str">
            <v>15263677-6</v>
          </cell>
          <cell r="Q994">
            <v>119922</v>
          </cell>
          <cell r="R994" t="str">
            <v>Pagado</v>
          </cell>
        </row>
        <row r="995">
          <cell r="P995" t="str">
            <v>15268046-5</v>
          </cell>
          <cell r="Q995">
            <v>124904</v>
          </cell>
          <cell r="R995" t="str">
            <v>Pendiente de Cobro</v>
          </cell>
        </row>
        <row r="996">
          <cell r="P996" t="str">
            <v>15270296-5</v>
          </cell>
          <cell r="Q996">
            <v>119214</v>
          </cell>
          <cell r="R996" t="str">
            <v>Pagado</v>
          </cell>
        </row>
        <row r="997">
          <cell r="P997" t="str">
            <v>15279307-3</v>
          </cell>
          <cell r="Q997">
            <v>121031</v>
          </cell>
          <cell r="R997" t="str">
            <v>Pagado</v>
          </cell>
        </row>
        <row r="998">
          <cell r="P998" t="str">
            <v>15286798-0</v>
          </cell>
          <cell r="Q998">
            <v>118351</v>
          </cell>
          <cell r="R998" t="str">
            <v>Pagado</v>
          </cell>
        </row>
        <row r="999">
          <cell r="P999" t="str">
            <v>15287397-2</v>
          </cell>
          <cell r="Q999">
            <v>24022</v>
          </cell>
          <cell r="R999" t="str">
            <v>Pagado</v>
          </cell>
        </row>
        <row r="1000">
          <cell r="P1000" t="str">
            <v>15290516-5</v>
          </cell>
          <cell r="Q1000">
            <v>120231</v>
          </cell>
          <cell r="R1000" t="str">
            <v>Pendiente de Cobro</v>
          </cell>
        </row>
        <row r="1001">
          <cell r="P1001" t="str">
            <v>13594643-5</v>
          </cell>
          <cell r="Q1001">
            <v>24678</v>
          </cell>
          <cell r="R1001" t="str">
            <v>Pagado</v>
          </cell>
        </row>
        <row r="1002">
          <cell r="P1002" t="str">
            <v>15290627-7</v>
          </cell>
          <cell r="Q1002">
            <v>493562</v>
          </cell>
          <cell r="R1002" t="str">
            <v>Pendiente de Cobro</v>
          </cell>
        </row>
        <row r="1003">
          <cell r="P1003" t="str">
            <v>15299723-K</v>
          </cell>
          <cell r="Q1003">
            <v>118732</v>
          </cell>
          <cell r="R1003" t="str">
            <v>Pagado</v>
          </cell>
        </row>
        <row r="1004">
          <cell r="P1004" t="str">
            <v>15300505-2</v>
          </cell>
          <cell r="Q1004">
            <v>500505</v>
          </cell>
          <cell r="R1004" t="str">
            <v>Pagado</v>
          </cell>
        </row>
        <row r="1005">
          <cell r="P1005" t="str">
            <v>15303183-5</v>
          </cell>
          <cell r="Q1005">
            <v>399395</v>
          </cell>
          <cell r="R1005" t="str">
            <v>Pagado</v>
          </cell>
        </row>
        <row r="1006">
          <cell r="P1006" t="str">
            <v>15316595-5</v>
          </cell>
          <cell r="Q1006">
            <v>146349</v>
          </cell>
          <cell r="R1006" t="str">
            <v>Pagado</v>
          </cell>
        </row>
        <row r="1007">
          <cell r="P1007" t="str">
            <v>15357036-1</v>
          </cell>
          <cell r="Q1007">
            <v>128139</v>
          </cell>
          <cell r="R1007" t="str">
            <v>Pagado</v>
          </cell>
        </row>
        <row r="1008">
          <cell r="P1008" t="str">
            <v>15372444-K</v>
          </cell>
          <cell r="Q1008">
            <v>244486</v>
          </cell>
          <cell r="R1008" t="str">
            <v>Pagado</v>
          </cell>
        </row>
        <row r="1009">
          <cell r="P1009" t="str">
            <v>15374518-8</v>
          </cell>
          <cell r="Q1009">
            <v>156862</v>
          </cell>
          <cell r="R1009" t="str">
            <v>Pendiente de Cobro</v>
          </cell>
        </row>
        <row r="1010">
          <cell r="P1010" t="str">
            <v>15392805-3</v>
          </cell>
          <cell r="Q1010">
            <v>129595</v>
          </cell>
          <cell r="R1010" t="str">
            <v>Pagado</v>
          </cell>
        </row>
        <row r="1011">
          <cell r="P1011" t="str">
            <v>15403857-4</v>
          </cell>
          <cell r="Q1011">
            <v>316994</v>
          </cell>
          <cell r="R1011" t="str">
            <v>Pagado</v>
          </cell>
        </row>
        <row r="1012">
          <cell r="P1012" t="str">
            <v>15450322-6</v>
          </cell>
          <cell r="Q1012">
            <v>128903</v>
          </cell>
          <cell r="R1012" t="str">
            <v>Pagado</v>
          </cell>
        </row>
        <row r="1013">
          <cell r="P1013" t="str">
            <v>15478377-6</v>
          </cell>
          <cell r="Q1013">
            <v>135550</v>
          </cell>
          <cell r="R1013" t="str">
            <v>Pagado</v>
          </cell>
        </row>
        <row r="1014">
          <cell r="P1014" t="str">
            <v>15487200-0</v>
          </cell>
          <cell r="Q1014">
            <v>384824</v>
          </cell>
          <cell r="R1014" t="str">
            <v>Pagado</v>
          </cell>
        </row>
        <row r="1015">
          <cell r="P1015" t="str">
            <v>15489502-7</v>
          </cell>
          <cell r="Q1015">
            <v>126267</v>
          </cell>
          <cell r="R1015" t="str">
            <v>Pagado</v>
          </cell>
        </row>
        <row r="1016">
          <cell r="P1016" t="str">
            <v>15493221-6</v>
          </cell>
          <cell r="Q1016">
            <v>19192</v>
          </cell>
          <cell r="R1016" t="str">
            <v>Pagado</v>
          </cell>
        </row>
        <row r="1017">
          <cell r="P1017" t="str">
            <v>15498135-7</v>
          </cell>
          <cell r="Q1017">
            <v>118110</v>
          </cell>
          <cell r="R1017" t="str">
            <v>Pendiente de Cobro</v>
          </cell>
        </row>
        <row r="1018">
          <cell r="P1018" t="str">
            <v>15499046-1</v>
          </cell>
          <cell r="Q1018">
            <v>17233</v>
          </cell>
          <cell r="R1018" t="str">
            <v>Pagado</v>
          </cell>
        </row>
        <row r="1019">
          <cell r="P1019" t="str">
            <v>15509016-2</v>
          </cell>
          <cell r="Q1019">
            <v>117145</v>
          </cell>
          <cell r="R1019" t="str">
            <v>Pagado</v>
          </cell>
        </row>
        <row r="1020">
          <cell r="P1020" t="str">
            <v>15523614-0</v>
          </cell>
          <cell r="Q1020">
            <v>127157</v>
          </cell>
          <cell r="R1020" t="str">
            <v>Pagado</v>
          </cell>
        </row>
        <row r="1021">
          <cell r="P1021" t="str">
            <v>15545358-3</v>
          </cell>
          <cell r="Q1021">
            <v>347648</v>
          </cell>
          <cell r="R1021" t="str">
            <v>Pagado</v>
          </cell>
        </row>
        <row r="1022">
          <cell r="P1022" t="str">
            <v>15548769-0</v>
          </cell>
          <cell r="Q1022">
            <v>116601</v>
          </cell>
          <cell r="R1022" t="str">
            <v>Pagado</v>
          </cell>
        </row>
        <row r="1023">
          <cell r="P1023" t="str">
            <v>15549229-5</v>
          </cell>
          <cell r="Q1023">
            <v>125799</v>
          </cell>
          <cell r="R1023" t="str">
            <v>Pendiente de Cobro</v>
          </cell>
        </row>
        <row r="1024">
          <cell r="P1024" t="str">
            <v>15567568-3</v>
          </cell>
          <cell r="Q1024">
            <v>109798</v>
          </cell>
          <cell r="R1024" t="str">
            <v>Pagado</v>
          </cell>
        </row>
        <row r="1025">
          <cell r="P1025" t="str">
            <v>15576464-3</v>
          </cell>
          <cell r="Q1025">
            <v>118504</v>
          </cell>
          <cell r="R1025" t="str">
            <v>Pagado</v>
          </cell>
        </row>
        <row r="1026">
          <cell r="P1026" t="str">
            <v>15579579-4</v>
          </cell>
          <cell r="Q1026">
            <v>163980</v>
          </cell>
          <cell r="R1026" t="str">
            <v>Pagado</v>
          </cell>
        </row>
        <row r="1027">
          <cell r="P1027" t="str">
            <v>15593770-K</v>
          </cell>
          <cell r="Q1027">
            <v>164441</v>
          </cell>
          <cell r="R1027" t="str">
            <v>Pagado</v>
          </cell>
        </row>
        <row r="1028">
          <cell r="P1028" t="str">
            <v>15596222-4</v>
          </cell>
          <cell r="Q1028">
            <v>130999</v>
          </cell>
          <cell r="R1028" t="str">
            <v>Pagado</v>
          </cell>
        </row>
        <row r="1029">
          <cell r="P1029" t="str">
            <v>15611135-K</v>
          </cell>
          <cell r="Q1029">
            <v>449600</v>
          </cell>
          <cell r="R1029" t="str">
            <v>Pagado</v>
          </cell>
        </row>
        <row r="1030">
          <cell r="P1030" t="str">
            <v>15612550-4</v>
          </cell>
          <cell r="Q1030">
            <v>180317</v>
          </cell>
          <cell r="R1030" t="str">
            <v>Pagado</v>
          </cell>
        </row>
        <row r="1031">
          <cell r="P1031" t="str">
            <v>15614422-3</v>
          </cell>
          <cell r="Q1031">
            <v>160867</v>
          </cell>
          <cell r="R1031" t="str">
            <v>Pagado</v>
          </cell>
        </row>
        <row r="1032">
          <cell r="P1032" t="str">
            <v>15615304-4</v>
          </cell>
          <cell r="Q1032">
            <v>12568</v>
          </cell>
          <cell r="R1032" t="str">
            <v>Pendiente de Cobro</v>
          </cell>
        </row>
        <row r="1033">
          <cell r="P1033" t="str">
            <v>15618572-8</v>
          </cell>
          <cell r="Q1033">
            <v>127917</v>
          </cell>
          <cell r="R1033" t="str">
            <v>Pagado</v>
          </cell>
        </row>
        <row r="1034">
          <cell r="P1034" t="str">
            <v>15631828-0</v>
          </cell>
          <cell r="Q1034">
            <v>103575</v>
          </cell>
          <cell r="R1034" t="str">
            <v>Pagado</v>
          </cell>
        </row>
        <row r="1035">
          <cell r="P1035" t="str">
            <v>15635135-0</v>
          </cell>
          <cell r="Q1035">
            <v>145833</v>
          </cell>
          <cell r="R1035" t="str">
            <v>Pagado</v>
          </cell>
        </row>
        <row r="1036">
          <cell r="P1036" t="str">
            <v>15655531-2</v>
          </cell>
          <cell r="Q1036">
            <v>154237</v>
          </cell>
          <cell r="R1036" t="str">
            <v>Pagado</v>
          </cell>
        </row>
        <row r="1037">
          <cell r="P1037" t="str">
            <v>15657554-2</v>
          </cell>
          <cell r="Q1037">
            <v>151253</v>
          </cell>
          <cell r="R1037" t="str">
            <v>Pagado</v>
          </cell>
        </row>
        <row r="1038">
          <cell r="P1038" t="str">
            <v>15674983-4</v>
          </cell>
          <cell r="Q1038">
            <v>132084</v>
          </cell>
          <cell r="R1038" t="str">
            <v>Pagado</v>
          </cell>
        </row>
        <row r="1039">
          <cell r="P1039" t="str">
            <v>15693550-6</v>
          </cell>
          <cell r="Q1039">
            <v>167195</v>
          </cell>
          <cell r="R1039" t="str">
            <v>Pendiente de Cobro</v>
          </cell>
        </row>
        <row r="1040">
          <cell r="P1040" t="str">
            <v>15704994-1</v>
          </cell>
          <cell r="Q1040">
            <v>129443</v>
          </cell>
          <cell r="R1040" t="str">
            <v>Pagado</v>
          </cell>
        </row>
        <row r="1041">
          <cell r="P1041" t="str">
            <v>15711861-7</v>
          </cell>
          <cell r="Q1041">
            <v>480448</v>
          </cell>
          <cell r="R1041" t="str">
            <v>Pagado</v>
          </cell>
        </row>
        <row r="1042">
          <cell r="P1042" t="str">
            <v>15711959-1</v>
          </cell>
          <cell r="Q1042">
            <v>117364</v>
          </cell>
          <cell r="R1042" t="str">
            <v>Pagado</v>
          </cell>
        </row>
        <row r="1043">
          <cell r="P1043" t="str">
            <v>15728766-4</v>
          </cell>
          <cell r="Q1043">
            <v>28196</v>
          </cell>
          <cell r="R1043" t="str">
            <v>Pagado</v>
          </cell>
        </row>
        <row r="1044">
          <cell r="P1044" t="str">
            <v>15745163-4</v>
          </cell>
          <cell r="Q1044">
            <v>113712</v>
          </cell>
          <cell r="R1044" t="str">
            <v>Pagado</v>
          </cell>
        </row>
        <row r="1045">
          <cell r="P1045" t="str">
            <v>15747206-2</v>
          </cell>
          <cell r="Q1045">
            <v>104949</v>
          </cell>
          <cell r="R1045" t="str">
            <v>Pagado</v>
          </cell>
        </row>
        <row r="1046">
          <cell r="P1046" t="str">
            <v>15751470-9</v>
          </cell>
          <cell r="Q1046">
            <v>124655</v>
          </cell>
          <cell r="R1046" t="str">
            <v>Pagado</v>
          </cell>
        </row>
        <row r="1047">
          <cell r="P1047" t="str">
            <v>15772439-8</v>
          </cell>
          <cell r="Q1047">
            <v>130521</v>
          </cell>
          <cell r="R1047" t="str">
            <v>Pagado</v>
          </cell>
        </row>
        <row r="1048">
          <cell r="P1048" t="str">
            <v>15789275-4</v>
          </cell>
          <cell r="Q1048">
            <v>169550</v>
          </cell>
          <cell r="R1048" t="str">
            <v>Pagado</v>
          </cell>
        </row>
        <row r="1049">
          <cell r="P1049" t="str">
            <v>15803823-4</v>
          </cell>
          <cell r="Q1049">
            <v>135466</v>
          </cell>
          <cell r="R1049" t="str">
            <v>Pagado</v>
          </cell>
        </row>
        <row r="1050">
          <cell r="P1050" t="str">
            <v>15810335-4</v>
          </cell>
          <cell r="Q1050">
            <v>152221</v>
          </cell>
          <cell r="R1050" t="str">
            <v>Pagado</v>
          </cell>
        </row>
        <row r="1051">
          <cell r="P1051" t="str">
            <v>15811328-7</v>
          </cell>
          <cell r="Q1051">
            <v>69408</v>
          </cell>
          <cell r="R1051" t="str">
            <v>Pagado</v>
          </cell>
        </row>
        <row r="1052">
          <cell r="P1052" t="str">
            <v>15815600-8</v>
          </cell>
          <cell r="Q1052">
            <v>133458</v>
          </cell>
          <cell r="R1052" t="str">
            <v>Pagado</v>
          </cell>
        </row>
        <row r="1053">
          <cell r="P1053" t="str">
            <v>15819258-6</v>
          </cell>
          <cell r="Q1053">
            <v>183549</v>
          </cell>
          <cell r="R1053" t="str">
            <v>Pagado</v>
          </cell>
        </row>
        <row r="1054">
          <cell r="P1054" t="str">
            <v>15820876-8</v>
          </cell>
          <cell r="Q1054">
            <v>310675</v>
          </cell>
          <cell r="R1054" t="str">
            <v>Pagado</v>
          </cell>
        </row>
        <row r="1056">
          <cell r="P1056" t="str">
            <v>15829348-K</v>
          </cell>
          <cell r="Q1056">
            <v>163610</v>
          </cell>
          <cell r="R1056" t="str">
            <v>Pagado</v>
          </cell>
        </row>
        <row r="1057">
          <cell r="P1057" t="str">
            <v>15835242-7</v>
          </cell>
          <cell r="Q1057">
            <v>107623</v>
          </cell>
          <cell r="R1057" t="str">
            <v>Pagado</v>
          </cell>
        </row>
        <row r="1058">
          <cell r="P1058" t="str">
            <v>15845575-7</v>
          </cell>
          <cell r="Q1058">
            <v>163581</v>
          </cell>
          <cell r="R1058" t="str">
            <v>Pagado</v>
          </cell>
        </row>
        <row r="1059">
          <cell r="P1059" t="str">
            <v>15869678-9</v>
          </cell>
          <cell r="Q1059">
            <v>449600</v>
          </cell>
          <cell r="R1059" t="str">
            <v>Pagado</v>
          </cell>
        </row>
        <row r="1060">
          <cell r="P1060" t="str">
            <v>15876142-4</v>
          </cell>
          <cell r="Q1060">
            <v>149014</v>
          </cell>
          <cell r="R1060" t="str">
            <v>Pagado</v>
          </cell>
        </row>
        <row r="1061">
          <cell r="P1061" t="str">
            <v>15880721-1</v>
          </cell>
          <cell r="Q1061">
            <v>17569</v>
          </cell>
          <cell r="R1061" t="str">
            <v>Pagado</v>
          </cell>
        </row>
        <row r="1062">
          <cell r="P1062" t="str">
            <v>15881040-9</v>
          </cell>
          <cell r="Q1062">
            <v>89438</v>
          </cell>
          <cell r="R1062" t="str">
            <v>Pagado</v>
          </cell>
        </row>
        <row r="1063">
          <cell r="P1063" t="str">
            <v>15883351-4</v>
          </cell>
          <cell r="Q1063">
            <v>213395</v>
          </cell>
          <cell r="R1063" t="str">
            <v>Pagado</v>
          </cell>
        </row>
        <row r="1064">
          <cell r="P1064" t="str">
            <v>15885267-5</v>
          </cell>
          <cell r="Q1064">
            <v>22464</v>
          </cell>
          <cell r="R1064" t="str">
            <v>Pagado</v>
          </cell>
        </row>
        <row r="1065">
          <cell r="P1065" t="str">
            <v>15907744-6</v>
          </cell>
          <cell r="Q1065">
            <v>460412</v>
          </cell>
          <cell r="R1065" t="str">
            <v>Pagado</v>
          </cell>
        </row>
        <row r="1066">
          <cell r="P1066" t="str">
            <v>15911030-3</v>
          </cell>
          <cell r="Q1066">
            <v>99590</v>
          </cell>
          <cell r="R1066" t="str">
            <v>Pagado</v>
          </cell>
        </row>
        <row r="1067">
          <cell r="P1067" t="str">
            <v>15952997-5</v>
          </cell>
          <cell r="Q1067">
            <v>81698</v>
          </cell>
          <cell r="R1067" t="str">
            <v>Pagado</v>
          </cell>
        </row>
        <row r="1068">
          <cell r="P1068" t="str">
            <v>15955568-2</v>
          </cell>
          <cell r="Q1068">
            <v>14112</v>
          </cell>
          <cell r="R1068" t="str">
            <v>Pagado</v>
          </cell>
        </row>
        <row r="1069">
          <cell r="P1069" t="str">
            <v>15968565-9</v>
          </cell>
          <cell r="Q1069">
            <v>210891</v>
          </cell>
          <cell r="R1069" t="str">
            <v>Pagado</v>
          </cell>
        </row>
        <row r="1070">
          <cell r="P1070" t="str">
            <v>15977082-6</v>
          </cell>
          <cell r="Q1070">
            <v>136929</v>
          </cell>
          <cell r="R1070" t="str">
            <v>Pagado</v>
          </cell>
        </row>
        <row r="1071">
          <cell r="P1071" t="str">
            <v>15978391-K</v>
          </cell>
          <cell r="Q1071">
            <v>35775</v>
          </cell>
          <cell r="R1071" t="str">
            <v>Pagado</v>
          </cell>
        </row>
        <row r="1072">
          <cell r="P1072" t="str">
            <v>15990317-6</v>
          </cell>
          <cell r="Q1072">
            <v>122243</v>
          </cell>
          <cell r="R1072" t="str">
            <v>Pagado</v>
          </cell>
        </row>
        <row r="1073">
          <cell r="P1073" t="str">
            <v>15996083-8</v>
          </cell>
          <cell r="Q1073">
            <v>129273</v>
          </cell>
          <cell r="R1073" t="str">
            <v>Pagado</v>
          </cell>
        </row>
        <row r="1074">
          <cell r="P1074" t="str">
            <v>16008248-8</v>
          </cell>
          <cell r="Q1074">
            <v>160554</v>
          </cell>
          <cell r="R1074" t="str">
            <v>Pagado</v>
          </cell>
        </row>
        <row r="1075">
          <cell r="P1075" t="str">
            <v>16009824-4</v>
          </cell>
          <cell r="Q1075">
            <v>130848</v>
          </cell>
          <cell r="R1075" t="str">
            <v>Pagado</v>
          </cell>
        </row>
        <row r="1076">
          <cell r="P1076" t="str">
            <v>16015009-2</v>
          </cell>
          <cell r="Q1076">
            <v>128903</v>
          </cell>
          <cell r="R1076" t="str">
            <v>Pagado</v>
          </cell>
        </row>
        <row r="1077">
          <cell r="P1077" t="str">
            <v>16029107-9</v>
          </cell>
          <cell r="Q1077">
            <v>235683</v>
          </cell>
          <cell r="R1077" t="str">
            <v>Pagado</v>
          </cell>
        </row>
        <row r="1078">
          <cell r="P1078" t="str">
            <v>16037104-8</v>
          </cell>
          <cell r="Q1078">
            <v>18700</v>
          </cell>
          <cell r="R1078" t="str">
            <v>Pagado</v>
          </cell>
        </row>
        <row r="1079">
          <cell r="P1079" t="str">
            <v>16045063-0</v>
          </cell>
          <cell r="Q1079">
            <v>116525</v>
          </cell>
          <cell r="R1079" t="str">
            <v>Pagado</v>
          </cell>
        </row>
        <row r="1080">
          <cell r="P1080" t="str">
            <v>16047591-9</v>
          </cell>
          <cell r="Q1080">
            <v>123030</v>
          </cell>
          <cell r="R1080" t="str">
            <v>Pagado</v>
          </cell>
        </row>
        <row r="1081">
          <cell r="P1081" t="str">
            <v>16055837-7</v>
          </cell>
          <cell r="Q1081">
            <v>165670</v>
          </cell>
          <cell r="R1081" t="str">
            <v>Pagado</v>
          </cell>
        </row>
        <row r="1082">
          <cell r="P1082" t="str">
            <v>16064847-3</v>
          </cell>
          <cell r="Q1082">
            <v>135403</v>
          </cell>
          <cell r="R1082" t="str">
            <v>Pagado</v>
          </cell>
        </row>
        <row r="1083">
          <cell r="P1083" t="str">
            <v>16073521-K</v>
          </cell>
          <cell r="Q1083">
            <v>190594</v>
          </cell>
          <cell r="R1083" t="str">
            <v>Pagado</v>
          </cell>
        </row>
        <row r="1084">
          <cell r="P1084" t="str">
            <v>16081350-4</v>
          </cell>
          <cell r="Q1084">
            <v>317605</v>
          </cell>
          <cell r="R1084" t="str">
            <v>Pendiente de Cobro</v>
          </cell>
        </row>
        <row r="1085">
          <cell r="P1085" t="str">
            <v>16101668-3</v>
          </cell>
          <cell r="Q1085">
            <v>389891</v>
          </cell>
          <cell r="R1085" t="str">
            <v>Pagado</v>
          </cell>
        </row>
        <row r="1086">
          <cell r="P1086" t="str">
            <v>16103260-3</v>
          </cell>
          <cell r="Q1086">
            <v>133482</v>
          </cell>
          <cell r="R1086" t="str">
            <v>Pagado</v>
          </cell>
        </row>
        <row r="1087">
          <cell r="P1087" t="str">
            <v>16111678-5</v>
          </cell>
          <cell r="Q1087">
            <v>82152</v>
          </cell>
          <cell r="R1087" t="str">
            <v>Pagado</v>
          </cell>
        </row>
        <row r="1088">
          <cell r="P1088" t="str">
            <v>16158264-6</v>
          </cell>
          <cell r="Q1088">
            <v>148895</v>
          </cell>
          <cell r="R1088" t="str">
            <v>Pagado</v>
          </cell>
        </row>
        <row r="1089">
          <cell r="P1089" t="str">
            <v>16159608-6</v>
          </cell>
          <cell r="Q1089">
            <v>30091</v>
          </cell>
          <cell r="R1089" t="str">
            <v>Pagado</v>
          </cell>
        </row>
        <row r="1090">
          <cell r="P1090" t="str">
            <v>16159762-7</v>
          </cell>
          <cell r="Q1090">
            <v>119922</v>
          </cell>
          <cell r="R1090" t="str">
            <v>Pagado</v>
          </cell>
        </row>
        <row r="1091">
          <cell r="P1091" t="str">
            <v>16161330-4</v>
          </cell>
          <cell r="Q1091">
            <v>113318</v>
          </cell>
          <cell r="R1091" t="str">
            <v>Pagado</v>
          </cell>
        </row>
        <row r="1092">
          <cell r="P1092" t="str">
            <v>16162663-5</v>
          </cell>
          <cell r="Q1092">
            <v>37502</v>
          </cell>
          <cell r="R1092" t="str">
            <v>Pendiente de Cobro</v>
          </cell>
        </row>
        <row r="1093">
          <cell r="P1093" t="str">
            <v>16164032-8</v>
          </cell>
          <cell r="Q1093">
            <v>355385</v>
          </cell>
          <cell r="R1093" t="str">
            <v>Pagado</v>
          </cell>
        </row>
        <row r="1094">
          <cell r="P1094" t="str">
            <v>16164291-6</v>
          </cell>
          <cell r="Q1094">
            <v>159055</v>
          </cell>
          <cell r="R1094" t="str">
            <v>Pagado</v>
          </cell>
        </row>
        <row r="1095">
          <cell r="P1095" t="str">
            <v>16167057-K</v>
          </cell>
          <cell r="Q1095">
            <v>129750</v>
          </cell>
          <cell r="R1095" t="str">
            <v>Pagado</v>
          </cell>
        </row>
        <row r="1096">
          <cell r="P1096" t="str">
            <v>16177627-0</v>
          </cell>
          <cell r="Q1096">
            <v>715234</v>
          </cell>
          <cell r="R1096" t="str">
            <v>Pagado</v>
          </cell>
        </row>
        <row r="1098">
          <cell r="P1098" t="str">
            <v>16178665-9</v>
          </cell>
          <cell r="Q1098">
            <v>447091</v>
          </cell>
          <cell r="R1098" t="str">
            <v>Pagado</v>
          </cell>
        </row>
        <row r="1099">
          <cell r="P1099" t="str">
            <v>16185085-3</v>
          </cell>
          <cell r="Q1099">
            <v>316593</v>
          </cell>
          <cell r="R1099" t="str">
            <v>Pagado</v>
          </cell>
        </row>
        <row r="1100">
          <cell r="P1100" t="str">
            <v>16191535-1</v>
          </cell>
          <cell r="Q1100">
            <v>160767</v>
          </cell>
          <cell r="R1100" t="str">
            <v>Pagado</v>
          </cell>
        </row>
        <row r="1101">
          <cell r="P1101" t="str">
            <v>16194551-K</v>
          </cell>
          <cell r="Q1101">
            <v>493202</v>
          </cell>
          <cell r="R1101" t="str">
            <v>Pagado</v>
          </cell>
        </row>
        <row r="1102">
          <cell r="P1102" t="str">
            <v>16219873-4</v>
          </cell>
          <cell r="Q1102">
            <v>176674</v>
          </cell>
          <cell r="R1102" t="str">
            <v>Pagado</v>
          </cell>
        </row>
        <row r="1103">
          <cell r="P1103" t="str">
            <v>16238324-8</v>
          </cell>
          <cell r="Q1103">
            <v>163998</v>
          </cell>
          <cell r="R1103" t="str">
            <v>Pagado</v>
          </cell>
        </row>
        <row r="1104">
          <cell r="P1104" t="str">
            <v>16240671-K</v>
          </cell>
          <cell r="Q1104">
            <v>24677</v>
          </cell>
          <cell r="R1104" t="str">
            <v>Pagado</v>
          </cell>
        </row>
        <row r="1105">
          <cell r="P1105" t="str">
            <v>16252307-4</v>
          </cell>
          <cell r="Q1105">
            <v>135466</v>
          </cell>
          <cell r="R1105" t="str">
            <v>Pagado</v>
          </cell>
        </row>
        <row r="1106">
          <cell r="P1106" t="str">
            <v>16264228-6</v>
          </cell>
          <cell r="Q1106">
            <v>131166</v>
          </cell>
          <cell r="R1106" t="str">
            <v>Pagado</v>
          </cell>
        </row>
        <row r="1107">
          <cell r="P1107" t="str">
            <v>16288732-7</v>
          </cell>
          <cell r="Q1107">
            <v>235683</v>
          </cell>
          <cell r="R1107" t="str">
            <v>Pagado</v>
          </cell>
        </row>
        <row r="1108">
          <cell r="P1108" t="str">
            <v>16299651-7</v>
          </cell>
          <cell r="Q1108">
            <v>184405</v>
          </cell>
          <cell r="R1108" t="str">
            <v>Pagado</v>
          </cell>
        </row>
        <row r="1109">
          <cell r="P1109" t="str">
            <v>16300080-6</v>
          </cell>
          <cell r="Q1109">
            <v>190230</v>
          </cell>
          <cell r="R1109" t="str">
            <v>Pagado</v>
          </cell>
        </row>
        <row r="1110">
          <cell r="P1110" t="str">
            <v>16303191-4</v>
          </cell>
          <cell r="Q1110">
            <v>153562</v>
          </cell>
          <cell r="R1110" t="str">
            <v>Pagado</v>
          </cell>
        </row>
        <row r="1111">
          <cell r="P1111" t="str">
            <v>16337970-8</v>
          </cell>
          <cell r="Q1111">
            <v>113318</v>
          </cell>
          <cell r="R1111" t="str">
            <v>Pagado</v>
          </cell>
        </row>
        <row r="1112">
          <cell r="P1112" t="str">
            <v>16387856-9</v>
          </cell>
          <cell r="Q1112">
            <v>156274</v>
          </cell>
          <cell r="R1112" t="str">
            <v>Pagado</v>
          </cell>
        </row>
        <row r="1113">
          <cell r="P1113" t="str">
            <v>16400175-K</v>
          </cell>
          <cell r="Q1113">
            <v>129775</v>
          </cell>
          <cell r="R1113" t="str">
            <v>Pagado</v>
          </cell>
        </row>
        <row r="1114">
          <cell r="P1114" t="str">
            <v>16404689-3</v>
          </cell>
          <cell r="Q1114">
            <v>130521</v>
          </cell>
          <cell r="R1114" t="str">
            <v>Pagado</v>
          </cell>
        </row>
        <row r="1115">
          <cell r="P1115" t="str">
            <v>16410849-K</v>
          </cell>
          <cell r="Q1115">
            <v>10373</v>
          </cell>
          <cell r="R1115" t="str">
            <v>Pagado</v>
          </cell>
        </row>
        <row r="1116">
          <cell r="P1116" t="str">
            <v>16429500-1</v>
          </cell>
          <cell r="Q1116">
            <v>36958</v>
          </cell>
          <cell r="R1116" t="str">
            <v>Pagado</v>
          </cell>
        </row>
        <row r="1117">
          <cell r="P1117" t="str">
            <v>16446205-6</v>
          </cell>
          <cell r="Q1117">
            <v>173570</v>
          </cell>
          <cell r="R1117" t="str">
            <v>Pagado</v>
          </cell>
        </row>
        <row r="1118">
          <cell r="P1118" t="str">
            <v>16446223-4</v>
          </cell>
          <cell r="Q1118">
            <v>166591</v>
          </cell>
          <cell r="R1118" t="str">
            <v>Pagado</v>
          </cell>
        </row>
        <row r="1119">
          <cell r="P1119" t="str">
            <v>16465002-2</v>
          </cell>
          <cell r="Q1119">
            <v>118401</v>
          </cell>
          <cell r="R1119" t="str">
            <v>Pagado</v>
          </cell>
        </row>
        <row r="1120">
          <cell r="P1120" t="str">
            <v>16465687-K</v>
          </cell>
          <cell r="Q1120">
            <v>122798</v>
          </cell>
          <cell r="R1120" t="str">
            <v>Pagado</v>
          </cell>
        </row>
        <row r="1121">
          <cell r="P1121" t="str">
            <v>16497124-4</v>
          </cell>
          <cell r="Q1121">
            <v>337986</v>
          </cell>
          <cell r="R1121" t="str">
            <v>Pagado</v>
          </cell>
        </row>
        <row r="1123">
          <cell r="P1123" t="str">
            <v>16499417-1</v>
          </cell>
          <cell r="Q1123">
            <v>211478</v>
          </cell>
          <cell r="R1123" t="str">
            <v>Pagado</v>
          </cell>
        </row>
        <row r="1124">
          <cell r="P1124" t="str">
            <v>16506062-8</v>
          </cell>
          <cell r="Q1124">
            <v>171092</v>
          </cell>
          <cell r="R1124" t="str">
            <v>Pagado</v>
          </cell>
        </row>
        <row r="1125">
          <cell r="P1125" t="str">
            <v>16522782-4</v>
          </cell>
          <cell r="Q1125">
            <v>126752</v>
          </cell>
          <cell r="R1125" t="str">
            <v>Pagado</v>
          </cell>
        </row>
        <row r="1126">
          <cell r="P1126" t="str">
            <v>16526021-K</v>
          </cell>
          <cell r="Q1126">
            <v>441182</v>
          </cell>
          <cell r="R1126" t="str">
            <v>Pagado</v>
          </cell>
        </row>
        <row r="1127">
          <cell r="P1127" t="str">
            <v>16533713-1</v>
          </cell>
          <cell r="Q1127">
            <v>367796</v>
          </cell>
          <cell r="R1127" t="str">
            <v>Pagado</v>
          </cell>
        </row>
        <row r="1128">
          <cell r="P1128" t="str">
            <v>16534233-K</v>
          </cell>
          <cell r="Q1128">
            <v>161835</v>
          </cell>
          <cell r="R1128" t="str">
            <v>Pagado</v>
          </cell>
        </row>
        <row r="1129">
          <cell r="P1129" t="str">
            <v>16537078-3</v>
          </cell>
          <cell r="Q1129">
            <v>130250</v>
          </cell>
          <cell r="R1129" t="str">
            <v>Pagado</v>
          </cell>
        </row>
        <row r="1130">
          <cell r="P1130" t="str">
            <v>16542849-8</v>
          </cell>
          <cell r="Q1130">
            <v>115990</v>
          </cell>
          <cell r="R1130" t="str">
            <v>Pagado</v>
          </cell>
        </row>
        <row r="1131">
          <cell r="P1131" t="str">
            <v>16578641-6</v>
          </cell>
          <cell r="Q1131">
            <v>136068</v>
          </cell>
          <cell r="R1131" t="str">
            <v>Pagado</v>
          </cell>
        </row>
        <row r="1132">
          <cell r="P1132" t="str">
            <v>16599029-3</v>
          </cell>
          <cell r="Q1132">
            <v>379625</v>
          </cell>
          <cell r="R1132" t="str">
            <v>Pagado</v>
          </cell>
        </row>
        <row r="1133">
          <cell r="P1133" t="str">
            <v>16601793-9</v>
          </cell>
          <cell r="Q1133">
            <v>130521</v>
          </cell>
          <cell r="R1133" t="str">
            <v>Pagado</v>
          </cell>
        </row>
        <row r="1134">
          <cell r="P1134" t="str">
            <v>16616176-2</v>
          </cell>
          <cell r="Q1134">
            <v>156885</v>
          </cell>
          <cell r="R1134" t="str">
            <v>Pagado</v>
          </cell>
        </row>
        <row r="1135">
          <cell r="P1135" t="str">
            <v>16630829-1</v>
          </cell>
          <cell r="Q1135">
            <v>160390</v>
          </cell>
          <cell r="R1135" t="str">
            <v>Pagado</v>
          </cell>
        </row>
        <row r="1136">
          <cell r="P1136" t="str">
            <v>16639644-1</v>
          </cell>
          <cell r="Q1136">
            <v>117364</v>
          </cell>
          <cell r="R1136" t="str">
            <v>Pagado</v>
          </cell>
        </row>
        <row r="1137">
          <cell r="P1137" t="str">
            <v>16648277-1</v>
          </cell>
          <cell r="Q1137">
            <v>381980</v>
          </cell>
          <cell r="R1137" t="str">
            <v>Pagado</v>
          </cell>
        </row>
        <row r="1138">
          <cell r="P1138" t="str">
            <v>16661039-7</v>
          </cell>
          <cell r="Q1138">
            <v>263234</v>
          </cell>
          <cell r="R1138" t="str">
            <v>Pendiente de Cobro</v>
          </cell>
        </row>
        <row r="1141">
          <cell r="P1141" t="str">
            <v>16708201-7</v>
          </cell>
          <cell r="Q1141">
            <v>136159</v>
          </cell>
          <cell r="R1141" t="str">
            <v>Pagado</v>
          </cell>
        </row>
        <row r="1142">
          <cell r="P1142" t="str">
            <v>16708863-5</v>
          </cell>
          <cell r="Q1142">
            <v>166097</v>
          </cell>
          <cell r="R1142" t="str">
            <v>Pagado</v>
          </cell>
        </row>
        <row r="1143">
          <cell r="P1143" t="str">
            <v>16720851-7</v>
          </cell>
          <cell r="Q1143">
            <v>17743</v>
          </cell>
          <cell r="R1143" t="str">
            <v>Pagado</v>
          </cell>
        </row>
        <row r="1144">
          <cell r="P1144" t="str">
            <v>16723002-4</v>
          </cell>
          <cell r="Q1144">
            <v>168451</v>
          </cell>
          <cell r="R1144" t="str">
            <v>Pagado</v>
          </cell>
        </row>
        <row r="1145">
          <cell r="P1145" t="str">
            <v>16727411-0</v>
          </cell>
          <cell r="Q1145">
            <v>154033</v>
          </cell>
          <cell r="R1145" t="str">
            <v>Pagado</v>
          </cell>
        </row>
        <row r="1146">
          <cell r="P1146" t="str">
            <v>16735361-4</v>
          </cell>
          <cell r="Q1146">
            <v>167665</v>
          </cell>
          <cell r="R1146" t="str">
            <v>Pagado</v>
          </cell>
        </row>
        <row r="1147">
          <cell r="P1147" t="str">
            <v>16736481-0</v>
          </cell>
          <cell r="Q1147">
            <v>173570</v>
          </cell>
          <cell r="R1147" t="str">
            <v>Pendiente de Cobro</v>
          </cell>
        </row>
        <row r="1148">
          <cell r="P1148" t="str">
            <v>16756421-6</v>
          </cell>
          <cell r="Q1148">
            <v>127280</v>
          </cell>
          <cell r="R1148" t="str">
            <v>Pagado</v>
          </cell>
        </row>
        <row r="1149">
          <cell r="P1149" t="str">
            <v>16799249-8</v>
          </cell>
          <cell r="Q1149">
            <v>341895</v>
          </cell>
          <cell r="R1149" t="str">
            <v>Pagado</v>
          </cell>
        </row>
        <row r="1150">
          <cell r="P1150" t="str">
            <v>16805009-7</v>
          </cell>
          <cell r="Q1150">
            <v>119213</v>
          </cell>
          <cell r="R1150" t="str">
            <v>Pendiente de Cobro</v>
          </cell>
        </row>
        <row r="1151">
          <cell r="P1151" t="str">
            <v>16807698-3</v>
          </cell>
          <cell r="Q1151">
            <v>131999</v>
          </cell>
          <cell r="R1151" t="str">
            <v>Pagado</v>
          </cell>
        </row>
        <row r="1152">
          <cell r="P1152" t="str">
            <v>16808187-1</v>
          </cell>
          <cell r="Q1152">
            <v>130542</v>
          </cell>
          <cell r="R1152" t="str">
            <v>Pagado</v>
          </cell>
        </row>
        <row r="1153">
          <cell r="P1153" t="str">
            <v>16815214-0</v>
          </cell>
          <cell r="Q1153">
            <v>151785</v>
          </cell>
          <cell r="R1153" t="str">
            <v>Pagado</v>
          </cell>
        </row>
        <row r="1154">
          <cell r="P1154" t="str">
            <v>16816309-6</v>
          </cell>
          <cell r="Q1154">
            <v>18205</v>
          </cell>
          <cell r="R1154" t="str">
            <v>Pagado</v>
          </cell>
        </row>
        <row r="1155">
          <cell r="P1155" t="str">
            <v>16823525-9</v>
          </cell>
          <cell r="Q1155">
            <v>17888</v>
          </cell>
          <cell r="R1155" t="str">
            <v>Pagado</v>
          </cell>
        </row>
        <row r="1156">
          <cell r="P1156" t="str">
            <v>16829319-4</v>
          </cell>
          <cell r="Q1156">
            <v>106272</v>
          </cell>
          <cell r="R1156" t="str">
            <v>Pagado</v>
          </cell>
        </row>
        <row r="1157">
          <cell r="P1157" t="str">
            <v>16837982-K</v>
          </cell>
          <cell r="Q1157">
            <v>366973</v>
          </cell>
          <cell r="R1157" t="str">
            <v>Pagado</v>
          </cell>
        </row>
        <row r="1158">
          <cell r="P1158" t="str">
            <v>16839507-8</v>
          </cell>
          <cell r="Q1158">
            <v>459384</v>
          </cell>
          <cell r="R1158" t="str">
            <v>Pagado</v>
          </cell>
        </row>
        <row r="1159">
          <cell r="P1159" t="str">
            <v>16840568-5</v>
          </cell>
          <cell r="Q1159">
            <v>161024</v>
          </cell>
          <cell r="R1159" t="str">
            <v>Pagado</v>
          </cell>
        </row>
        <row r="1160">
          <cell r="P1160" t="str">
            <v>16842972-K</v>
          </cell>
          <cell r="Q1160">
            <v>24677</v>
          </cell>
          <cell r="R1160" t="str">
            <v>Pagado</v>
          </cell>
        </row>
        <row r="1161">
          <cell r="P1161" t="str">
            <v>16856921-1</v>
          </cell>
          <cell r="Q1161">
            <v>366973</v>
          </cell>
          <cell r="R1161" t="str">
            <v>Pagado</v>
          </cell>
        </row>
        <row r="1162">
          <cell r="P1162" t="str">
            <v>16859192-6</v>
          </cell>
          <cell r="Q1162">
            <v>341895</v>
          </cell>
          <cell r="R1162" t="str">
            <v>Pagado</v>
          </cell>
        </row>
        <row r="1163">
          <cell r="P1163" t="str">
            <v>16878774-K</v>
          </cell>
          <cell r="Q1163">
            <v>187765</v>
          </cell>
          <cell r="R1163" t="str">
            <v>Pagado</v>
          </cell>
        </row>
        <row r="1164">
          <cell r="P1164" t="str">
            <v>16883352-0</v>
          </cell>
          <cell r="Q1164">
            <v>107839</v>
          </cell>
          <cell r="R1164" t="str">
            <v>Pagado</v>
          </cell>
        </row>
        <row r="1165">
          <cell r="P1165" t="str">
            <v>16884313-5</v>
          </cell>
          <cell r="Q1165">
            <v>323340</v>
          </cell>
          <cell r="R1165" t="str">
            <v>Pagado</v>
          </cell>
        </row>
        <row r="1166">
          <cell r="P1166" t="str">
            <v>16893886-1</v>
          </cell>
          <cell r="Q1166">
            <v>242692</v>
          </cell>
          <cell r="R1166" t="str">
            <v>Pendiente de Cobro</v>
          </cell>
        </row>
        <row r="1167">
          <cell r="P1167" t="str">
            <v>16947315-3</v>
          </cell>
          <cell r="Q1167">
            <v>357573</v>
          </cell>
          <cell r="R1167" t="str">
            <v>Pagado</v>
          </cell>
        </row>
        <row r="1168">
          <cell r="P1168" t="str">
            <v>16975828-K</v>
          </cell>
          <cell r="Q1168">
            <v>383137</v>
          </cell>
          <cell r="R1168" t="str">
            <v>Pagado</v>
          </cell>
        </row>
        <row r="1169">
          <cell r="P1169" t="str">
            <v>17033498-1</v>
          </cell>
          <cell r="Q1169">
            <v>117070</v>
          </cell>
          <cell r="R1169" t="str">
            <v>Pagado</v>
          </cell>
        </row>
        <row r="1170">
          <cell r="P1170" t="str">
            <v>17037338-3</v>
          </cell>
          <cell r="Q1170">
            <v>117325</v>
          </cell>
          <cell r="R1170" t="str">
            <v>Pagado</v>
          </cell>
        </row>
        <row r="1171">
          <cell r="P1171" t="str">
            <v>17037345-6</v>
          </cell>
          <cell r="Q1171">
            <v>25365</v>
          </cell>
          <cell r="R1171" t="str">
            <v>Pagado</v>
          </cell>
        </row>
        <row r="1172">
          <cell r="P1172" t="str">
            <v>17051694-K</v>
          </cell>
          <cell r="Q1172">
            <v>116601</v>
          </cell>
          <cell r="R1172" t="str">
            <v>Pagado</v>
          </cell>
        </row>
        <row r="1173">
          <cell r="P1173" t="str">
            <v>17060179-3</v>
          </cell>
          <cell r="Q1173">
            <v>135466</v>
          </cell>
          <cell r="R1173" t="str">
            <v>Pagado</v>
          </cell>
        </row>
        <row r="1174">
          <cell r="P1174" t="str">
            <v>17091199-7</v>
          </cell>
          <cell r="Q1174">
            <v>350695</v>
          </cell>
          <cell r="R1174" t="str">
            <v>Pagado</v>
          </cell>
        </row>
        <row r="1175">
          <cell r="P1175" t="str">
            <v>17091627-1</v>
          </cell>
          <cell r="Q1175">
            <v>119549</v>
          </cell>
          <cell r="R1175" t="str">
            <v>Pagado</v>
          </cell>
        </row>
        <row r="1176">
          <cell r="P1176" t="str">
            <v>17138737-K</v>
          </cell>
          <cell r="Q1176">
            <v>17471</v>
          </cell>
          <cell r="R1176" t="str">
            <v>Pagado</v>
          </cell>
        </row>
        <row r="1177">
          <cell r="P1177" t="str">
            <v>17171444-3</v>
          </cell>
          <cell r="Q1177">
            <v>108649</v>
          </cell>
          <cell r="R1177" t="str">
            <v>Pagado</v>
          </cell>
        </row>
        <row r="1178">
          <cell r="P1178" t="str">
            <v>17195827-K</v>
          </cell>
          <cell r="Q1178">
            <v>136897</v>
          </cell>
          <cell r="R1178" t="str">
            <v>Pagado</v>
          </cell>
        </row>
        <row r="1179">
          <cell r="P1179" t="str">
            <v>17201800-9</v>
          </cell>
          <cell r="Q1179">
            <v>122569</v>
          </cell>
          <cell r="R1179" t="str">
            <v>Pagado</v>
          </cell>
        </row>
        <row r="1180">
          <cell r="P1180" t="str">
            <v>17202843-8</v>
          </cell>
          <cell r="Q1180">
            <v>124655</v>
          </cell>
          <cell r="R1180" t="str">
            <v>Pagado</v>
          </cell>
        </row>
        <row r="1181">
          <cell r="P1181" t="str">
            <v>17204152-3</v>
          </cell>
          <cell r="Q1181">
            <v>24531</v>
          </cell>
          <cell r="R1181" t="str">
            <v>Pagado</v>
          </cell>
        </row>
        <row r="1182">
          <cell r="P1182" t="str">
            <v>17216468-4</v>
          </cell>
          <cell r="Q1182">
            <v>129867</v>
          </cell>
          <cell r="R1182" t="str">
            <v>Pagado</v>
          </cell>
        </row>
        <row r="1183">
          <cell r="P1183" t="str">
            <v>17216561-3</v>
          </cell>
          <cell r="Q1183">
            <v>19179</v>
          </cell>
          <cell r="R1183" t="str">
            <v>Pagado</v>
          </cell>
        </row>
        <row r="1184">
          <cell r="P1184" t="str">
            <v>17220536-4</v>
          </cell>
          <cell r="Q1184">
            <v>158979</v>
          </cell>
          <cell r="R1184" t="str">
            <v>Pagado</v>
          </cell>
        </row>
        <row r="1185">
          <cell r="P1185" t="str">
            <v>17241474-5</v>
          </cell>
          <cell r="Q1185">
            <v>493173</v>
          </cell>
          <cell r="R1185" t="str">
            <v>Pagado</v>
          </cell>
        </row>
        <row r="1186">
          <cell r="P1186" t="str">
            <v>17258465-9</v>
          </cell>
          <cell r="Q1186">
            <v>17517</v>
          </cell>
          <cell r="R1186" t="str">
            <v>Pendiente de Cobro</v>
          </cell>
        </row>
        <row r="1187">
          <cell r="P1187" t="str">
            <v>17297134-2</v>
          </cell>
          <cell r="Q1187">
            <v>113319</v>
          </cell>
          <cell r="R1187" t="str">
            <v>Pagado</v>
          </cell>
        </row>
        <row r="1188">
          <cell r="P1188" t="str">
            <v>17297634-4</v>
          </cell>
          <cell r="Q1188">
            <v>451816</v>
          </cell>
          <cell r="R1188" t="str">
            <v>Pagado</v>
          </cell>
        </row>
        <row r="1189">
          <cell r="P1189" t="str">
            <v>17312119-9</v>
          </cell>
          <cell r="Q1189">
            <v>132026</v>
          </cell>
          <cell r="R1189" t="str">
            <v>Pagado</v>
          </cell>
        </row>
        <row r="1190">
          <cell r="P1190" t="str">
            <v>17312984-K</v>
          </cell>
          <cell r="Q1190">
            <v>122770</v>
          </cell>
          <cell r="R1190" t="str">
            <v>Pagado</v>
          </cell>
        </row>
        <row r="1191">
          <cell r="P1191" t="str">
            <v>17324405-3</v>
          </cell>
          <cell r="Q1191">
            <v>30091</v>
          </cell>
          <cell r="R1191" t="str">
            <v>Pagado</v>
          </cell>
        </row>
        <row r="1192">
          <cell r="P1192" t="str">
            <v>17333504-0</v>
          </cell>
          <cell r="Q1192">
            <v>17485</v>
          </cell>
          <cell r="R1192" t="str">
            <v>Pagado</v>
          </cell>
        </row>
        <row r="1193">
          <cell r="P1193" t="str">
            <v>17377624-1</v>
          </cell>
          <cell r="Q1193">
            <v>117632</v>
          </cell>
          <cell r="R1193" t="str">
            <v>Pagado</v>
          </cell>
        </row>
        <row r="1194">
          <cell r="P1194" t="str">
            <v>17384895-1</v>
          </cell>
          <cell r="Q1194">
            <v>105323</v>
          </cell>
          <cell r="R1194" t="str">
            <v>Pagado</v>
          </cell>
        </row>
        <row r="1195">
          <cell r="P1195" t="str">
            <v>17399378-1</v>
          </cell>
          <cell r="Q1195">
            <v>151217</v>
          </cell>
          <cell r="R1195" t="str">
            <v>Pagado</v>
          </cell>
        </row>
        <row r="1196">
          <cell r="P1196" t="str">
            <v>17405921-7</v>
          </cell>
          <cell r="Q1196">
            <v>263234</v>
          </cell>
          <cell r="R1196" t="str">
            <v>Pagado</v>
          </cell>
        </row>
        <row r="1198">
          <cell r="P1198" t="str">
            <v>17446005-1</v>
          </cell>
          <cell r="Q1198">
            <v>160778</v>
          </cell>
          <cell r="R1198" t="str">
            <v>Pagado</v>
          </cell>
        </row>
        <row r="1199">
          <cell r="P1199" t="str">
            <v>17501497-7</v>
          </cell>
          <cell r="Q1199">
            <v>135466</v>
          </cell>
          <cell r="R1199" t="str">
            <v>Pendiente de Cobro</v>
          </cell>
        </row>
        <row r="1200">
          <cell r="P1200" t="str">
            <v>17504091-9</v>
          </cell>
          <cell r="Q1200">
            <v>128872</v>
          </cell>
          <cell r="R1200" t="str">
            <v>Pendiente de Cobro</v>
          </cell>
        </row>
        <row r="1201">
          <cell r="P1201" t="str">
            <v>17504256-3</v>
          </cell>
          <cell r="Q1201">
            <v>17481</v>
          </cell>
          <cell r="R1201" t="str">
            <v>Pagado</v>
          </cell>
        </row>
        <row r="1202">
          <cell r="P1202" t="str">
            <v>17504966-5</v>
          </cell>
          <cell r="Q1202">
            <v>132872</v>
          </cell>
          <cell r="R1202" t="str">
            <v>Pagado</v>
          </cell>
        </row>
        <row r="1203">
          <cell r="P1203" t="str">
            <v>17506775-2</v>
          </cell>
          <cell r="Q1203">
            <v>135466</v>
          </cell>
          <cell r="R1203" t="str">
            <v>Pagado</v>
          </cell>
        </row>
        <row r="1204">
          <cell r="P1204" t="str">
            <v>17507047-8</v>
          </cell>
          <cell r="Q1204">
            <v>446173</v>
          </cell>
          <cell r="R1204" t="str">
            <v>Pagado</v>
          </cell>
        </row>
        <row r="1206">
          <cell r="P1206" t="str">
            <v>17513336-4</v>
          </cell>
          <cell r="Q1206">
            <v>521098</v>
          </cell>
          <cell r="R1206" t="str">
            <v>Pagado</v>
          </cell>
        </row>
        <row r="1207">
          <cell r="P1207" t="str">
            <v>17522527-7</v>
          </cell>
          <cell r="Q1207">
            <v>135466</v>
          </cell>
          <cell r="R1207" t="str">
            <v>Pagado</v>
          </cell>
        </row>
        <row r="1208">
          <cell r="P1208" t="str">
            <v>17525471-4</v>
          </cell>
          <cell r="Q1208">
            <v>88338</v>
          </cell>
          <cell r="R1208" t="str">
            <v>Pagado</v>
          </cell>
        </row>
        <row r="1209">
          <cell r="P1209" t="str">
            <v>17525602-4</v>
          </cell>
          <cell r="Q1209">
            <v>132872</v>
          </cell>
          <cell r="R1209" t="str">
            <v>Pagado</v>
          </cell>
        </row>
        <row r="1210">
          <cell r="P1210" t="str">
            <v>17551537-2</v>
          </cell>
          <cell r="Q1210">
            <v>358902</v>
          </cell>
          <cell r="R1210" t="str">
            <v>Pagado</v>
          </cell>
        </row>
        <row r="1211">
          <cell r="P1211" t="str">
            <v>17584714-6</v>
          </cell>
          <cell r="Q1211">
            <v>164262</v>
          </cell>
          <cell r="R1211" t="str">
            <v>Pagado</v>
          </cell>
        </row>
        <row r="1212">
          <cell r="P1212" t="str">
            <v>17587592-1</v>
          </cell>
          <cell r="Q1212">
            <v>421973</v>
          </cell>
          <cell r="R1212" t="str">
            <v>Pagado</v>
          </cell>
        </row>
        <row r="1213">
          <cell r="P1213" t="str">
            <v>17620449-4</v>
          </cell>
          <cell r="Q1213">
            <v>186148</v>
          </cell>
          <cell r="R1213" t="str">
            <v>Pagado</v>
          </cell>
        </row>
        <row r="1214">
          <cell r="P1214" t="str">
            <v>17621595-K</v>
          </cell>
          <cell r="Q1214">
            <v>349258</v>
          </cell>
          <cell r="R1214" t="str">
            <v>Pagado</v>
          </cell>
        </row>
        <row r="1215">
          <cell r="P1215" t="str">
            <v>17644481-9</v>
          </cell>
          <cell r="Q1215">
            <v>419749</v>
          </cell>
          <cell r="R1215" t="str">
            <v>Pagado</v>
          </cell>
        </row>
        <row r="1216">
          <cell r="P1216" t="str">
            <v>17648384-9</v>
          </cell>
          <cell r="Q1216">
            <v>119214</v>
          </cell>
          <cell r="R1216" t="str">
            <v>Pagado</v>
          </cell>
        </row>
        <row r="1217">
          <cell r="P1217" t="str">
            <v>17694190-1</v>
          </cell>
          <cell r="Q1217">
            <v>185502</v>
          </cell>
          <cell r="R1217" t="str">
            <v>Pagado</v>
          </cell>
        </row>
        <row r="1218">
          <cell r="P1218" t="str">
            <v>17694828-0</v>
          </cell>
          <cell r="Q1218">
            <v>116601</v>
          </cell>
          <cell r="R1218" t="str">
            <v>Pagado</v>
          </cell>
        </row>
        <row r="1219">
          <cell r="P1219" t="str">
            <v>17711039-6</v>
          </cell>
          <cell r="Q1219">
            <v>113318</v>
          </cell>
          <cell r="R1219" t="str">
            <v>Pagado</v>
          </cell>
        </row>
        <row r="1220">
          <cell r="P1220" t="str">
            <v>17716442-9</v>
          </cell>
          <cell r="Q1220">
            <v>136929</v>
          </cell>
          <cell r="R1220" t="str">
            <v>Pagado</v>
          </cell>
        </row>
        <row r="1221">
          <cell r="P1221" t="str">
            <v>17727312-0</v>
          </cell>
          <cell r="Q1221">
            <v>151532</v>
          </cell>
          <cell r="R1221" t="str">
            <v>Pagado</v>
          </cell>
        </row>
        <row r="1222">
          <cell r="P1222" t="str">
            <v>17747055-4</v>
          </cell>
          <cell r="Q1222">
            <v>133934</v>
          </cell>
          <cell r="R1222" t="str">
            <v>Pagado</v>
          </cell>
        </row>
        <row r="1223">
          <cell r="P1223" t="str">
            <v>17770487-3</v>
          </cell>
          <cell r="Q1223">
            <v>135466</v>
          </cell>
          <cell r="R1223" t="str">
            <v>Pagado</v>
          </cell>
        </row>
        <row r="1224">
          <cell r="P1224" t="str">
            <v>17783468-8</v>
          </cell>
          <cell r="Q1224">
            <v>128769</v>
          </cell>
          <cell r="R1224" t="str">
            <v>Pagado</v>
          </cell>
        </row>
        <row r="1225">
          <cell r="P1225" t="str">
            <v>17804594-6</v>
          </cell>
          <cell r="Q1225">
            <v>129241</v>
          </cell>
          <cell r="R1225" t="str">
            <v>Pagado</v>
          </cell>
        </row>
        <row r="1226">
          <cell r="P1226" t="str">
            <v>17823253-3</v>
          </cell>
          <cell r="Q1226">
            <v>149489</v>
          </cell>
          <cell r="R1226" t="str">
            <v>Pagado</v>
          </cell>
        </row>
        <row r="1227">
          <cell r="P1227" t="str">
            <v>17837985-2</v>
          </cell>
          <cell r="Q1227">
            <v>461868</v>
          </cell>
          <cell r="R1227" t="str">
            <v>Pagado</v>
          </cell>
        </row>
        <row r="1228">
          <cell r="P1228" t="str">
            <v>17856774-8</v>
          </cell>
          <cell r="Q1228">
            <v>120251</v>
          </cell>
          <cell r="R1228" t="str">
            <v>Pagado</v>
          </cell>
        </row>
        <row r="1229">
          <cell r="P1229" t="str">
            <v>17910569-1</v>
          </cell>
          <cell r="Q1229">
            <v>122770</v>
          </cell>
          <cell r="R1229" t="str">
            <v>Pagado</v>
          </cell>
        </row>
        <row r="1230">
          <cell r="P1230" t="str">
            <v>17925263-5</v>
          </cell>
          <cell r="Q1230">
            <v>166005</v>
          </cell>
          <cell r="R1230" t="str">
            <v>Pagado</v>
          </cell>
        </row>
        <row r="1231">
          <cell r="P1231" t="str">
            <v>17983265-8</v>
          </cell>
          <cell r="Q1231">
            <v>157191</v>
          </cell>
          <cell r="R1231" t="str">
            <v>Pagado</v>
          </cell>
        </row>
        <row r="1232">
          <cell r="P1232" t="str">
            <v>18028845-7</v>
          </cell>
          <cell r="Q1232">
            <v>107563</v>
          </cell>
          <cell r="R1232" t="str">
            <v>Pagado</v>
          </cell>
        </row>
        <row r="1233">
          <cell r="P1233" t="str">
            <v>18040505-4</v>
          </cell>
          <cell r="Q1233">
            <v>477243</v>
          </cell>
          <cell r="R1233" t="str">
            <v>Pagado</v>
          </cell>
        </row>
        <row r="1235">
          <cell r="P1235" t="str">
            <v>18105125-6</v>
          </cell>
          <cell r="Q1235">
            <v>135466</v>
          </cell>
          <cell r="R1235" t="str">
            <v>Pagado</v>
          </cell>
        </row>
        <row r="1236">
          <cell r="P1236" t="str">
            <v>18139206-1</v>
          </cell>
          <cell r="Q1236">
            <v>159538</v>
          </cell>
          <cell r="R1236" t="str">
            <v>Pagado</v>
          </cell>
        </row>
        <row r="1237">
          <cell r="P1237" t="str">
            <v>18150151-0</v>
          </cell>
          <cell r="Q1237">
            <v>168048</v>
          </cell>
          <cell r="R1237" t="str">
            <v>Pagado</v>
          </cell>
        </row>
        <row r="1238">
          <cell r="P1238" t="str">
            <v>18190219-1</v>
          </cell>
          <cell r="Q1238">
            <v>117632</v>
          </cell>
          <cell r="R1238" t="str">
            <v>Pagado</v>
          </cell>
        </row>
        <row r="1239">
          <cell r="P1239" t="str">
            <v>18195452-3</v>
          </cell>
          <cell r="Q1239">
            <v>137785</v>
          </cell>
          <cell r="R1239" t="str">
            <v>Pagado</v>
          </cell>
        </row>
        <row r="1240">
          <cell r="P1240" t="str">
            <v>18199694-3</v>
          </cell>
          <cell r="Q1240">
            <v>155152</v>
          </cell>
          <cell r="R1240" t="str">
            <v>Pagado</v>
          </cell>
        </row>
        <row r="1241">
          <cell r="P1241" t="str">
            <v>18203657-9</v>
          </cell>
          <cell r="Q1241">
            <v>112759</v>
          </cell>
          <cell r="R1241" t="str">
            <v>Pagado</v>
          </cell>
        </row>
        <row r="1242">
          <cell r="P1242" t="str">
            <v>18237558-6</v>
          </cell>
          <cell r="Q1242">
            <v>127609</v>
          </cell>
          <cell r="R1242" t="str">
            <v>Pagado</v>
          </cell>
        </row>
        <row r="1243">
          <cell r="P1243" t="str">
            <v>18272528-5</v>
          </cell>
          <cell r="Q1243">
            <v>124655</v>
          </cell>
          <cell r="R1243" t="str">
            <v>Pagado</v>
          </cell>
        </row>
        <row r="1244">
          <cell r="P1244" t="str">
            <v>18292116-5</v>
          </cell>
          <cell r="Q1244">
            <v>19157</v>
          </cell>
          <cell r="R1244" t="str">
            <v>Pagado</v>
          </cell>
        </row>
        <row r="1245">
          <cell r="P1245" t="str">
            <v>18301178-2</v>
          </cell>
          <cell r="Q1245">
            <v>122057</v>
          </cell>
          <cell r="R1245" t="str">
            <v>Pagado</v>
          </cell>
        </row>
        <row r="1246">
          <cell r="P1246" t="str">
            <v>18318435-0</v>
          </cell>
          <cell r="Q1246">
            <v>154090</v>
          </cell>
          <cell r="R1246" t="str">
            <v>Pagado</v>
          </cell>
        </row>
        <row r="1247">
          <cell r="P1247" t="str">
            <v>18517444-1</v>
          </cell>
          <cell r="Q1247">
            <v>27248</v>
          </cell>
          <cell r="R1247" t="str">
            <v>Pagado</v>
          </cell>
        </row>
        <row r="1248">
          <cell r="P1248" t="str">
            <v>18542388-3</v>
          </cell>
          <cell r="Q1248">
            <v>149871</v>
          </cell>
          <cell r="R1248" t="str">
            <v>Pagado</v>
          </cell>
        </row>
        <row r="1249">
          <cell r="P1249" t="str">
            <v>18595292-4</v>
          </cell>
          <cell r="Q1249">
            <v>344864</v>
          </cell>
          <cell r="R1249" t="str">
            <v>Pagado</v>
          </cell>
        </row>
        <row r="1250">
          <cell r="P1250" t="str">
            <v>18682615-9</v>
          </cell>
          <cell r="Q1250">
            <v>159157</v>
          </cell>
          <cell r="R1250" t="str">
            <v>Pagado</v>
          </cell>
        </row>
        <row r="1251">
          <cell r="P1251" t="str">
            <v>18720582-4</v>
          </cell>
          <cell r="Q1251">
            <v>285398</v>
          </cell>
          <cell r="R1251" t="str">
            <v>Pagado</v>
          </cell>
        </row>
        <row r="1252">
          <cell r="P1252" t="str">
            <v>18822882-8</v>
          </cell>
          <cell r="Q1252">
            <v>137651</v>
          </cell>
          <cell r="R1252" t="str">
            <v>Pagado</v>
          </cell>
        </row>
        <row r="1253">
          <cell r="P1253" t="str">
            <v>18896340-4</v>
          </cell>
          <cell r="Q1253">
            <v>117632</v>
          </cell>
          <cell r="R1253" t="str">
            <v>Pagado</v>
          </cell>
        </row>
        <row r="1254">
          <cell r="P1254" t="str">
            <v>18921948-2</v>
          </cell>
          <cell r="Q1254">
            <v>391567</v>
          </cell>
          <cell r="R1254" t="str">
            <v>Pagado</v>
          </cell>
        </row>
        <row r="1255">
          <cell r="P1255" t="str">
            <v>18946657-9</v>
          </cell>
          <cell r="Q1255">
            <v>206044</v>
          </cell>
          <cell r="R1255" t="str">
            <v>Pagado</v>
          </cell>
        </row>
        <row r="1256">
          <cell r="P1256" t="str">
            <v>18988835-K</v>
          </cell>
          <cell r="Q1256">
            <v>129972</v>
          </cell>
          <cell r="R1256" t="str">
            <v>Pagado</v>
          </cell>
        </row>
        <row r="1257">
          <cell r="P1257" t="str">
            <v>18989011-7</v>
          </cell>
          <cell r="Q1257">
            <v>107866</v>
          </cell>
          <cell r="R1257" t="str">
            <v>Pagado</v>
          </cell>
        </row>
        <row r="1258">
          <cell r="P1258" t="str">
            <v>19124247-5</v>
          </cell>
          <cell r="Q1258">
            <v>22475</v>
          </cell>
          <cell r="R1258" t="str">
            <v>Pagado</v>
          </cell>
        </row>
        <row r="1259">
          <cell r="P1259" t="str">
            <v>19201566-9</v>
          </cell>
          <cell r="Q1259">
            <v>38699</v>
          </cell>
          <cell r="R1259" t="str">
            <v>Pendiente de Cobro</v>
          </cell>
        </row>
        <row r="1260">
          <cell r="P1260" t="str">
            <v>19249093-6</v>
          </cell>
          <cell r="Q1260">
            <v>117632</v>
          </cell>
          <cell r="R1260" t="str">
            <v>Pagado</v>
          </cell>
        </row>
        <row r="1261">
          <cell r="P1261" t="str">
            <v>19322256-0</v>
          </cell>
          <cell r="Q1261">
            <v>160866</v>
          </cell>
          <cell r="R1261" t="str">
            <v>Pagado</v>
          </cell>
        </row>
        <row r="1262">
          <cell r="P1262" t="str">
            <v>19456626-3</v>
          </cell>
          <cell r="Q1262">
            <v>197309</v>
          </cell>
          <cell r="R1262" t="str">
            <v>Pagado</v>
          </cell>
        </row>
        <row r="1263">
          <cell r="P1263" t="str">
            <v>19476377-8</v>
          </cell>
          <cell r="Q1263">
            <v>184581</v>
          </cell>
          <cell r="R1263" t="str">
            <v>Pagado</v>
          </cell>
        </row>
        <row r="1264">
          <cell r="P1264" t="str">
            <v>19513204-6</v>
          </cell>
          <cell r="Q1264">
            <v>37669</v>
          </cell>
          <cell r="R1264" t="str">
            <v>Pagado</v>
          </cell>
        </row>
        <row r="1265">
          <cell r="P1265" t="str">
            <v>19580973-9</v>
          </cell>
          <cell r="Q1265">
            <v>164747</v>
          </cell>
          <cell r="R1265" t="str">
            <v>Pagado</v>
          </cell>
        </row>
        <row r="1266">
          <cell r="P1266" t="str">
            <v>19624965-6</v>
          </cell>
          <cell r="Q1266">
            <v>123337</v>
          </cell>
          <cell r="R1266" t="str">
            <v>Pagado</v>
          </cell>
        </row>
        <row r="1267">
          <cell r="P1267" t="str">
            <v>19662166-0</v>
          </cell>
          <cell r="Q1267">
            <v>131900</v>
          </cell>
          <cell r="R1267" t="str">
            <v>Pagado</v>
          </cell>
        </row>
        <row r="1268">
          <cell r="P1268" t="str">
            <v>19934356-4</v>
          </cell>
          <cell r="Q1268">
            <v>155679</v>
          </cell>
          <cell r="R1268" t="str">
            <v>Pagado</v>
          </cell>
        </row>
        <row r="1269">
          <cell r="P1269" t="str">
            <v>19965424-1</v>
          </cell>
          <cell r="Q1269">
            <v>107623</v>
          </cell>
          <cell r="R1269" t="str">
            <v>Pagado</v>
          </cell>
        </row>
        <row r="1270">
          <cell r="P1270" t="str">
            <v>20367675-1</v>
          </cell>
          <cell r="Q1270">
            <v>157501</v>
          </cell>
          <cell r="R1270" t="str">
            <v>Pagado</v>
          </cell>
        </row>
        <row r="1271">
          <cell r="P1271" t="str">
            <v>20684090-0</v>
          </cell>
          <cell r="Q1271">
            <v>151521</v>
          </cell>
          <cell r="R1271" t="str">
            <v>Pagado</v>
          </cell>
        </row>
        <row r="1272">
          <cell r="P1272" t="str">
            <v>21323996-1</v>
          </cell>
          <cell r="Q1272">
            <v>271585</v>
          </cell>
          <cell r="R1272" t="str">
            <v>Pagado</v>
          </cell>
        </row>
        <row r="1273">
          <cell r="P1273" t="str">
            <v>22395200-3</v>
          </cell>
          <cell r="Q1273">
            <v>323170</v>
          </cell>
          <cell r="R1273" t="str">
            <v>Pendiente de Cobro</v>
          </cell>
        </row>
        <row r="1274">
          <cell r="P1274" t="str">
            <v>23730480-2</v>
          </cell>
          <cell r="Q1274">
            <v>461690</v>
          </cell>
          <cell r="R1274" t="str">
            <v>Pagado</v>
          </cell>
        </row>
        <row r="1275">
          <cell r="P1275" t="str">
            <v>2494429-8</v>
          </cell>
          <cell r="Q1275">
            <v>149620</v>
          </cell>
          <cell r="R1275" t="str">
            <v>Pagado</v>
          </cell>
        </row>
        <row r="1276">
          <cell r="P1276" t="str">
            <v>2747557-4</v>
          </cell>
          <cell r="Q1276">
            <v>382814</v>
          </cell>
          <cell r="R1276" t="str">
            <v>Pagado</v>
          </cell>
        </row>
        <row r="1277">
          <cell r="P1277" t="str">
            <v>2872557-4</v>
          </cell>
          <cell r="Q1277">
            <v>391774</v>
          </cell>
          <cell r="R1277" t="str">
            <v>Pagado</v>
          </cell>
        </row>
        <row r="1278">
          <cell r="P1278" t="str">
            <v>2887149-K</v>
          </cell>
          <cell r="Q1278">
            <v>158382</v>
          </cell>
          <cell r="R1278" t="str">
            <v>Pendiente de Cobro</v>
          </cell>
        </row>
        <row r="1279">
          <cell r="P1279" t="str">
            <v>2953978-2</v>
          </cell>
          <cell r="Q1279">
            <v>639772</v>
          </cell>
          <cell r="R1279" t="str">
            <v>Pagado</v>
          </cell>
        </row>
        <row r="1280">
          <cell r="P1280" t="str">
            <v>3003225-K</v>
          </cell>
          <cell r="Q1280">
            <v>168896</v>
          </cell>
          <cell r="R1280" t="str">
            <v>Pagado</v>
          </cell>
        </row>
        <row r="1281">
          <cell r="P1281" t="str">
            <v>3124392-0</v>
          </cell>
          <cell r="Q1281">
            <v>174088</v>
          </cell>
          <cell r="R1281" t="str">
            <v>Pagado</v>
          </cell>
        </row>
        <row r="1282">
          <cell r="P1282" t="str">
            <v>3162392-8</v>
          </cell>
          <cell r="Q1282">
            <v>150545</v>
          </cell>
          <cell r="R1282" t="str">
            <v>Pendiente de Cobro</v>
          </cell>
        </row>
        <row r="1283">
          <cell r="P1283" t="str">
            <v>3173265-4</v>
          </cell>
          <cell r="Q1283">
            <v>127701</v>
          </cell>
          <cell r="R1283" t="str">
            <v>Pendiente de Cobro</v>
          </cell>
        </row>
        <row r="1284">
          <cell r="P1284" t="str">
            <v>3195070-8</v>
          </cell>
          <cell r="Q1284">
            <v>141957</v>
          </cell>
          <cell r="R1284" t="str">
            <v>Pagado</v>
          </cell>
        </row>
        <row r="1285">
          <cell r="P1285" t="str">
            <v>3296145-2</v>
          </cell>
          <cell r="Q1285">
            <v>168879</v>
          </cell>
          <cell r="R1285" t="str">
            <v>Pendiente de Cobro</v>
          </cell>
        </row>
        <row r="1286">
          <cell r="P1286" t="str">
            <v>3377505-9</v>
          </cell>
          <cell r="Q1286">
            <v>129631</v>
          </cell>
          <cell r="R1286" t="str">
            <v>Pendiente de Cobro</v>
          </cell>
        </row>
        <row r="1287">
          <cell r="P1287" t="str">
            <v>3387594-0</v>
          </cell>
          <cell r="Q1287">
            <v>27221</v>
          </cell>
          <cell r="R1287" t="str">
            <v>Pagado</v>
          </cell>
        </row>
        <row r="1288">
          <cell r="P1288" t="str">
            <v>3389840-1</v>
          </cell>
          <cell r="Q1288">
            <v>365305</v>
          </cell>
          <cell r="R1288" t="str">
            <v>Pendiente de Cobro</v>
          </cell>
        </row>
        <row r="1290">
          <cell r="P1290" t="str">
            <v>3435667-K</v>
          </cell>
          <cell r="Q1290">
            <v>48624</v>
          </cell>
          <cell r="R1290" t="str">
            <v>Pendiente de Cobro</v>
          </cell>
        </row>
        <row r="1291">
          <cell r="P1291" t="str">
            <v>3446608-4</v>
          </cell>
          <cell r="Q1291">
            <v>135110</v>
          </cell>
          <cell r="R1291" t="str">
            <v>Pagado</v>
          </cell>
        </row>
        <row r="1292">
          <cell r="P1292" t="str">
            <v>3475077-7</v>
          </cell>
          <cell r="Q1292">
            <v>165082</v>
          </cell>
          <cell r="R1292" t="str">
            <v>Pagado</v>
          </cell>
        </row>
        <row r="1293">
          <cell r="P1293" t="str">
            <v>3487863-3</v>
          </cell>
          <cell r="Q1293">
            <v>347217</v>
          </cell>
          <cell r="R1293" t="str">
            <v>Pagado</v>
          </cell>
        </row>
        <row r="1294">
          <cell r="P1294" t="str">
            <v>3534529-9</v>
          </cell>
          <cell r="Q1294">
            <v>146786</v>
          </cell>
          <cell r="R1294" t="str">
            <v>Pagado</v>
          </cell>
        </row>
        <row r="1295">
          <cell r="P1295" t="str">
            <v>3565212-4</v>
          </cell>
          <cell r="Q1295">
            <v>389587</v>
          </cell>
          <cell r="R1295" t="str">
            <v>Pendiente de Cobro</v>
          </cell>
        </row>
        <row r="1296">
          <cell r="P1296" t="str">
            <v>3572189-4</v>
          </cell>
          <cell r="Q1296">
            <v>361027</v>
          </cell>
          <cell r="R1296" t="str">
            <v>Pendiente de Cobro</v>
          </cell>
        </row>
        <row r="1297">
          <cell r="P1297" t="str">
            <v>3639468-4</v>
          </cell>
          <cell r="Q1297">
            <v>151654</v>
          </cell>
          <cell r="R1297" t="str">
            <v>Pendiente de Cobro</v>
          </cell>
        </row>
        <row r="1298">
          <cell r="P1298" t="str">
            <v>3664476-1</v>
          </cell>
          <cell r="Q1298">
            <v>332397</v>
          </cell>
          <cell r="R1298" t="str">
            <v>Pagado</v>
          </cell>
        </row>
        <row r="1299">
          <cell r="P1299" t="str">
            <v>3694559-1</v>
          </cell>
          <cell r="Q1299">
            <v>148986</v>
          </cell>
          <cell r="R1299" t="str">
            <v>Pendiente de Cobro</v>
          </cell>
        </row>
        <row r="1300">
          <cell r="P1300" t="str">
            <v>3709242-8</v>
          </cell>
          <cell r="Q1300">
            <v>181707</v>
          </cell>
          <cell r="R1300" t="str">
            <v>Pendiente de Cobro</v>
          </cell>
        </row>
        <row r="1301">
          <cell r="P1301" t="str">
            <v>3755275-5</v>
          </cell>
          <cell r="Q1301">
            <v>389587</v>
          </cell>
          <cell r="R1301" t="str">
            <v>Pagado</v>
          </cell>
        </row>
        <row r="1302">
          <cell r="P1302" t="str">
            <v>3764561-3</v>
          </cell>
          <cell r="Q1302">
            <v>118174</v>
          </cell>
          <cell r="R1302" t="str">
            <v>Pendiente de Cobro</v>
          </cell>
        </row>
        <row r="1303">
          <cell r="P1303" t="str">
            <v>3794489-0</v>
          </cell>
          <cell r="Q1303">
            <v>373582</v>
          </cell>
          <cell r="R1303" t="str">
            <v>Pendiente de Cobro</v>
          </cell>
        </row>
        <row r="1304">
          <cell r="P1304" t="str">
            <v>3867147-2</v>
          </cell>
          <cell r="Q1304">
            <v>271665</v>
          </cell>
          <cell r="R1304" t="str">
            <v>Pagado</v>
          </cell>
        </row>
        <row r="1305">
          <cell r="P1305" t="str">
            <v>3902578-7</v>
          </cell>
          <cell r="Q1305">
            <v>164462</v>
          </cell>
          <cell r="R1305" t="str">
            <v>Pendiente de Cobro</v>
          </cell>
        </row>
        <row r="1306">
          <cell r="P1306" t="str">
            <v>3930159-8</v>
          </cell>
          <cell r="Q1306">
            <v>384377</v>
          </cell>
          <cell r="R1306" t="str">
            <v>Pagado</v>
          </cell>
        </row>
        <row r="1307">
          <cell r="P1307" t="str">
            <v>3930800-2</v>
          </cell>
          <cell r="Q1307">
            <v>131429</v>
          </cell>
          <cell r="R1307" t="str">
            <v>Pagado</v>
          </cell>
        </row>
        <row r="1308">
          <cell r="P1308" t="str">
            <v>3938993-2</v>
          </cell>
          <cell r="Q1308">
            <v>152622</v>
          </cell>
          <cell r="R1308" t="str">
            <v>Pagado</v>
          </cell>
        </row>
        <row r="1309">
          <cell r="P1309" t="str">
            <v>3955225-6</v>
          </cell>
          <cell r="Q1309">
            <v>159131</v>
          </cell>
          <cell r="R1309" t="str">
            <v>Pagado</v>
          </cell>
        </row>
        <row r="1310">
          <cell r="P1310" t="str">
            <v>3978488-2</v>
          </cell>
          <cell r="Q1310">
            <v>330154</v>
          </cell>
          <cell r="R1310" t="str">
            <v>Pagado</v>
          </cell>
        </row>
        <row r="1311">
          <cell r="P1311" t="str">
            <v>3979407-1</v>
          </cell>
          <cell r="Q1311">
            <v>102699</v>
          </cell>
          <cell r="R1311" t="str">
            <v>Pagado</v>
          </cell>
        </row>
        <row r="1312">
          <cell r="P1312" t="str">
            <v>4002973-7</v>
          </cell>
          <cell r="Q1312">
            <v>637413</v>
          </cell>
          <cell r="R1312" t="str">
            <v>Pendiente de Cobro</v>
          </cell>
        </row>
        <row r="1314">
          <cell r="P1314" t="str">
            <v>4008927-6</v>
          </cell>
          <cell r="Q1314">
            <v>120231</v>
          </cell>
          <cell r="R1314" t="str">
            <v>Pendiente de Cobro</v>
          </cell>
        </row>
        <row r="1315">
          <cell r="P1315" t="str">
            <v>4021477-1</v>
          </cell>
          <cell r="Q1315">
            <v>160832</v>
          </cell>
          <cell r="R1315" t="str">
            <v>Pagado</v>
          </cell>
        </row>
        <row r="1316">
          <cell r="P1316" t="str">
            <v>4040565-8</v>
          </cell>
          <cell r="Q1316">
            <v>132061</v>
          </cell>
          <cell r="R1316" t="str">
            <v>Pagado</v>
          </cell>
        </row>
        <row r="1317">
          <cell r="P1317" t="str">
            <v>4087755-K</v>
          </cell>
          <cell r="Q1317">
            <v>455647</v>
          </cell>
          <cell r="R1317" t="str">
            <v>Pagado</v>
          </cell>
        </row>
        <row r="1318">
          <cell r="P1318" t="str">
            <v>4090634-7</v>
          </cell>
          <cell r="Q1318">
            <v>17667</v>
          </cell>
          <cell r="R1318" t="str">
            <v>Pendiente de Cobro</v>
          </cell>
        </row>
        <row r="1319">
          <cell r="P1319" t="str">
            <v>4094705-1</v>
          </cell>
          <cell r="Q1319">
            <v>25006</v>
          </cell>
          <cell r="R1319" t="str">
            <v>Pendiente de Cobro</v>
          </cell>
        </row>
        <row r="1320">
          <cell r="P1320" t="str">
            <v>4132240-3</v>
          </cell>
          <cell r="Q1320">
            <v>132872</v>
          </cell>
          <cell r="R1320" t="str">
            <v>Pagado</v>
          </cell>
        </row>
        <row r="1321">
          <cell r="P1321" t="str">
            <v>4136649-4</v>
          </cell>
          <cell r="Q1321">
            <v>17233</v>
          </cell>
          <cell r="R1321" t="str">
            <v>Pendiente de Cobro</v>
          </cell>
        </row>
        <row r="1322">
          <cell r="P1322" t="str">
            <v>4161241-K</v>
          </cell>
          <cell r="Q1322">
            <v>156863</v>
          </cell>
          <cell r="R1322" t="str">
            <v>Pagado</v>
          </cell>
        </row>
        <row r="1323">
          <cell r="P1323" t="str">
            <v>4176508-9</v>
          </cell>
          <cell r="Q1323">
            <v>164328</v>
          </cell>
          <cell r="R1323" t="str">
            <v>Pagado</v>
          </cell>
        </row>
        <row r="1324">
          <cell r="P1324" t="str">
            <v>4186295-5</v>
          </cell>
          <cell r="Q1324">
            <v>127986</v>
          </cell>
          <cell r="R1324" t="str">
            <v>Pagado</v>
          </cell>
        </row>
        <row r="1325">
          <cell r="P1325" t="str">
            <v>4201752-3</v>
          </cell>
          <cell r="Q1325">
            <v>163360</v>
          </cell>
          <cell r="R1325" t="str">
            <v>Pagado</v>
          </cell>
        </row>
        <row r="1326">
          <cell r="P1326" t="str">
            <v>4207746-1</v>
          </cell>
          <cell r="Q1326">
            <v>141969</v>
          </cell>
          <cell r="R1326" t="str">
            <v>Pagado</v>
          </cell>
        </row>
        <row r="1327">
          <cell r="P1327" t="str">
            <v>4220138-3</v>
          </cell>
          <cell r="Q1327">
            <v>121969</v>
          </cell>
          <cell r="R1327" t="str">
            <v>Pagado</v>
          </cell>
        </row>
        <row r="1328">
          <cell r="P1328" t="str">
            <v>4221166-4</v>
          </cell>
          <cell r="Q1328">
            <v>122148</v>
          </cell>
          <cell r="R1328" t="str">
            <v>Pagado</v>
          </cell>
        </row>
        <row r="1329">
          <cell r="P1329" t="str">
            <v>4271388-0</v>
          </cell>
          <cell r="Q1329">
            <v>130637</v>
          </cell>
          <cell r="R1329" t="str">
            <v>Pendiente de Cobro</v>
          </cell>
        </row>
        <row r="1330">
          <cell r="P1330" t="str">
            <v>4291501-7</v>
          </cell>
          <cell r="Q1330">
            <v>348134</v>
          </cell>
          <cell r="R1330" t="str">
            <v>Pagado</v>
          </cell>
        </row>
        <row r="1331">
          <cell r="P1331" t="str">
            <v>4292960-3</v>
          </cell>
          <cell r="Q1331">
            <v>164141</v>
          </cell>
          <cell r="R1331" t="str">
            <v>Pendiente de Cobro</v>
          </cell>
        </row>
        <row r="1332">
          <cell r="P1332" t="str">
            <v>4309751-2</v>
          </cell>
          <cell r="Q1332">
            <v>277941</v>
          </cell>
          <cell r="R1332" t="str">
            <v>Pagado</v>
          </cell>
        </row>
        <row r="1333">
          <cell r="P1333" t="str">
            <v>4321037-8</v>
          </cell>
          <cell r="Q1333">
            <v>17233</v>
          </cell>
          <cell r="R1333" t="str">
            <v>Pagado</v>
          </cell>
        </row>
        <row r="1334">
          <cell r="P1334" t="str">
            <v>4340132-7</v>
          </cell>
          <cell r="Q1334">
            <v>391815</v>
          </cell>
          <cell r="R1334" t="str">
            <v>Pendiente de Cobro</v>
          </cell>
        </row>
        <row r="1335">
          <cell r="P1335" t="str">
            <v>4384411-3</v>
          </cell>
          <cell r="Q1335">
            <v>97746</v>
          </cell>
          <cell r="R1335" t="str">
            <v>Pagado</v>
          </cell>
        </row>
        <row r="1336">
          <cell r="P1336" t="str">
            <v>4393093-1</v>
          </cell>
          <cell r="Q1336">
            <v>168879</v>
          </cell>
          <cell r="R1336" t="str">
            <v>Pendiente de Cobro</v>
          </cell>
        </row>
        <row r="1337">
          <cell r="P1337" t="str">
            <v>4397658-3</v>
          </cell>
          <cell r="Q1337">
            <v>160475</v>
          </cell>
          <cell r="R1337" t="str">
            <v>Pendiente de Cobro</v>
          </cell>
        </row>
        <row r="1338">
          <cell r="P1338" t="str">
            <v>4404433-1</v>
          </cell>
          <cell r="Q1338">
            <v>133934</v>
          </cell>
          <cell r="R1338" t="str">
            <v>Pendiente de Cobro</v>
          </cell>
        </row>
        <row r="1339">
          <cell r="P1339" t="str">
            <v>4416848-0</v>
          </cell>
          <cell r="Q1339">
            <v>196090</v>
          </cell>
          <cell r="R1339" t="str">
            <v>Pagado</v>
          </cell>
        </row>
        <row r="1340">
          <cell r="P1340" t="str">
            <v>4431811-3</v>
          </cell>
          <cell r="Q1340">
            <v>12112</v>
          </cell>
          <cell r="R1340" t="str">
            <v>Pagado</v>
          </cell>
        </row>
        <row r="1341">
          <cell r="P1341" t="str">
            <v>4435742-9</v>
          </cell>
          <cell r="Q1341">
            <v>18832</v>
          </cell>
          <cell r="R1341" t="str">
            <v>Pendiente de Cobro</v>
          </cell>
        </row>
        <row r="1342">
          <cell r="P1342" t="str">
            <v>4442891-1</v>
          </cell>
          <cell r="Q1342">
            <v>391935</v>
          </cell>
          <cell r="R1342" t="str">
            <v>Pagado</v>
          </cell>
        </row>
        <row r="1343">
          <cell r="P1343" t="str">
            <v>4458774-2</v>
          </cell>
          <cell r="Q1343">
            <v>176686</v>
          </cell>
          <cell r="R1343" t="str">
            <v>Pendiente de Cobro</v>
          </cell>
        </row>
        <row r="1344">
          <cell r="P1344" t="str">
            <v>4468817-4</v>
          </cell>
          <cell r="Q1344">
            <v>127352</v>
          </cell>
          <cell r="R1344" t="str">
            <v>Pagado</v>
          </cell>
        </row>
        <row r="1345">
          <cell r="P1345" t="str">
            <v>4470642-3</v>
          </cell>
          <cell r="Q1345">
            <v>334589</v>
          </cell>
          <cell r="R1345" t="str">
            <v>Pagado</v>
          </cell>
        </row>
        <row r="1346">
          <cell r="P1346" t="str">
            <v>4477615-4</v>
          </cell>
          <cell r="Q1346">
            <v>391815</v>
          </cell>
          <cell r="R1346" t="str">
            <v>Pagado</v>
          </cell>
        </row>
        <row r="1347">
          <cell r="P1347" t="str">
            <v>4509023-K</v>
          </cell>
          <cell r="Q1347">
            <v>351150</v>
          </cell>
          <cell r="R1347" t="str">
            <v>Pagado</v>
          </cell>
        </row>
        <row r="1348">
          <cell r="P1348" t="str">
            <v>4513313-3</v>
          </cell>
          <cell r="Q1348">
            <v>35255</v>
          </cell>
          <cell r="R1348" t="str">
            <v>Pagado</v>
          </cell>
        </row>
        <row r="1350">
          <cell r="P1350" t="str">
            <v>4515678-8</v>
          </cell>
          <cell r="Q1350">
            <v>165670</v>
          </cell>
          <cell r="R1350" t="str">
            <v>Pendiente de Cobro</v>
          </cell>
        </row>
        <row r="1351">
          <cell r="P1351" t="str">
            <v>4522460-0</v>
          </cell>
          <cell r="Q1351">
            <v>142727</v>
          </cell>
          <cell r="R1351" t="str">
            <v>Pagado</v>
          </cell>
        </row>
        <row r="1352">
          <cell r="P1352" t="str">
            <v>4533019-2</v>
          </cell>
          <cell r="Q1352">
            <v>20178</v>
          </cell>
          <cell r="R1352" t="str">
            <v>Pagado</v>
          </cell>
        </row>
        <row r="1353">
          <cell r="P1353" t="str">
            <v>4546786-4</v>
          </cell>
          <cell r="Q1353">
            <v>105025</v>
          </cell>
          <cell r="R1353" t="str">
            <v>Pendiente de Cobro</v>
          </cell>
        </row>
        <row r="1354">
          <cell r="P1354" t="str">
            <v>4552635-6</v>
          </cell>
          <cell r="Q1354">
            <v>391975</v>
          </cell>
          <cell r="R1354" t="str">
            <v>Pendiente de Cobro</v>
          </cell>
        </row>
        <row r="1355">
          <cell r="P1355" t="str">
            <v>4570273-1</v>
          </cell>
          <cell r="Q1355">
            <v>392296</v>
          </cell>
          <cell r="R1355" t="str">
            <v>Pagado</v>
          </cell>
        </row>
        <row r="1356">
          <cell r="P1356" t="str">
            <v>4573961-9</v>
          </cell>
          <cell r="Q1356">
            <v>273249</v>
          </cell>
          <cell r="R1356" t="str">
            <v>Pendiente de Cobro</v>
          </cell>
        </row>
        <row r="1357">
          <cell r="P1357" t="str">
            <v>4584590-7</v>
          </cell>
          <cell r="Q1357">
            <v>334817</v>
          </cell>
          <cell r="R1357" t="str">
            <v>Pagado</v>
          </cell>
        </row>
        <row r="1358">
          <cell r="P1358" t="str">
            <v>4586972-5</v>
          </cell>
          <cell r="Q1358">
            <v>168451</v>
          </cell>
          <cell r="R1358" t="str">
            <v>Pagado</v>
          </cell>
        </row>
        <row r="1359">
          <cell r="P1359" t="str">
            <v>4587122-3</v>
          </cell>
          <cell r="Q1359">
            <v>156840</v>
          </cell>
          <cell r="R1359" t="str">
            <v>Pendiente de Cobro</v>
          </cell>
        </row>
        <row r="1360">
          <cell r="P1360" t="str">
            <v>4596960-6</v>
          </cell>
          <cell r="Q1360">
            <v>235683</v>
          </cell>
          <cell r="R1360" t="str">
            <v>Pendiente de Cobro</v>
          </cell>
        </row>
        <row r="1361">
          <cell r="P1361" t="str">
            <v>4599354-K</v>
          </cell>
          <cell r="Q1361">
            <v>130472</v>
          </cell>
          <cell r="R1361" t="str">
            <v>Pagado</v>
          </cell>
        </row>
        <row r="1362">
          <cell r="P1362" t="str">
            <v>4601570-3</v>
          </cell>
          <cell r="Q1362">
            <v>168879</v>
          </cell>
          <cell r="R1362" t="str">
            <v>Pagado</v>
          </cell>
        </row>
        <row r="1363">
          <cell r="P1363" t="str">
            <v>4622056-0</v>
          </cell>
          <cell r="Q1363">
            <v>392336</v>
          </cell>
          <cell r="R1363" t="str">
            <v>Pagado</v>
          </cell>
        </row>
        <row r="1364">
          <cell r="P1364" t="str">
            <v>4627631-0</v>
          </cell>
          <cell r="Q1364">
            <v>177108</v>
          </cell>
          <cell r="R1364" t="str">
            <v>Pendiente de Cobro</v>
          </cell>
        </row>
        <row r="1365">
          <cell r="P1365" t="str">
            <v>4638779-1</v>
          </cell>
          <cell r="Q1365">
            <v>155021</v>
          </cell>
          <cell r="R1365" t="str">
            <v>Pagado</v>
          </cell>
        </row>
        <row r="1366">
          <cell r="P1366" t="str">
            <v>4644925-8</v>
          </cell>
          <cell r="Q1366">
            <v>141326</v>
          </cell>
          <cell r="R1366" t="str">
            <v>Pagado</v>
          </cell>
        </row>
        <row r="1367">
          <cell r="P1367" t="str">
            <v>4653237-6</v>
          </cell>
          <cell r="Q1367">
            <v>20042</v>
          </cell>
          <cell r="R1367" t="str">
            <v>Pagado</v>
          </cell>
        </row>
        <row r="1368">
          <cell r="P1368" t="str">
            <v>4659558-0</v>
          </cell>
          <cell r="Q1368">
            <v>109296</v>
          </cell>
          <cell r="R1368" t="str">
            <v>Pendiente de Cobro</v>
          </cell>
        </row>
        <row r="1369">
          <cell r="P1369" t="str">
            <v>4676905-8</v>
          </cell>
          <cell r="Q1369">
            <v>349436</v>
          </cell>
          <cell r="R1369" t="str">
            <v>Pagado</v>
          </cell>
        </row>
        <row r="1370">
          <cell r="P1370" t="str">
            <v>4707606-4</v>
          </cell>
          <cell r="Q1370">
            <v>113318</v>
          </cell>
          <cell r="R1370" t="str">
            <v>Pendiente de Cobro</v>
          </cell>
        </row>
        <row r="1371">
          <cell r="P1371" t="str">
            <v>4712262-7</v>
          </cell>
          <cell r="Q1371">
            <v>133110</v>
          </cell>
          <cell r="R1371" t="str">
            <v>Pendiente de Cobro</v>
          </cell>
        </row>
        <row r="1372">
          <cell r="P1372" t="str">
            <v>4721577-3</v>
          </cell>
          <cell r="Q1372">
            <v>168357</v>
          </cell>
          <cell r="R1372" t="str">
            <v>Pendiente de Cobro</v>
          </cell>
        </row>
        <row r="1373">
          <cell r="P1373" t="str">
            <v>4728087-7</v>
          </cell>
          <cell r="Q1373">
            <v>119702</v>
          </cell>
          <cell r="R1373" t="str">
            <v>Pagado</v>
          </cell>
        </row>
        <row r="1374">
          <cell r="P1374" t="str">
            <v>4750277-2</v>
          </cell>
          <cell r="Q1374">
            <v>38198</v>
          </cell>
          <cell r="R1374" t="str">
            <v>Pagado</v>
          </cell>
        </row>
        <row r="1375">
          <cell r="P1375" t="str">
            <v>4757955-4</v>
          </cell>
          <cell r="Q1375">
            <v>190289</v>
          </cell>
          <cell r="R1375" t="str">
            <v>Pagado</v>
          </cell>
        </row>
        <row r="1376">
          <cell r="P1376" t="str">
            <v>4761961-0</v>
          </cell>
          <cell r="Q1376">
            <v>208273</v>
          </cell>
          <cell r="R1376" t="str">
            <v>Pagado</v>
          </cell>
        </row>
        <row r="1377">
          <cell r="P1377" t="str">
            <v>4774643-4</v>
          </cell>
          <cell r="Q1377">
            <v>381980</v>
          </cell>
          <cell r="R1377" t="str">
            <v>Pagado</v>
          </cell>
        </row>
        <row r="1378">
          <cell r="P1378" t="str">
            <v>4790026-3</v>
          </cell>
          <cell r="Q1378">
            <v>667003</v>
          </cell>
          <cell r="R1378" t="str">
            <v>Pagado</v>
          </cell>
        </row>
        <row r="1379">
          <cell r="P1379" t="str">
            <v>4793158-4</v>
          </cell>
          <cell r="Q1379">
            <v>463329</v>
          </cell>
          <cell r="R1379" t="str">
            <v>Pagado</v>
          </cell>
        </row>
        <row r="1380">
          <cell r="P1380" t="str">
            <v>4823292-2</v>
          </cell>
          <cell r="Q1380">
            <v>136758</v>
          </cell>
          <cell r="R1380" t="str">
            <v>Pendiente de Cobro</v>
          </cell>
        </row>
        <row r="1381">
          <cell r="P1381" t="str">
            <v>4827883-3</v>
          </cell>
          <cell r="Q1381">
            <v>119922</v>
          </cell>
          <cell r="R1381" t="str">
            <v>Pendiente de Cobro</v>
          </cell>
        </row>
        <row r="1382">
          <cell r="P1382" t="str">
            <v>4837816-1</v>
          </cell>
          <cell r="Q1382">
            <v>516284</v>
          </cell>
          <cell r="R1382" t="str">
            <v>Pendiente de Cobro</v>
          </cell>
        </row>
        <row r="1384">
          <cell r="P1384" t="str">
            <v>4839517-1</v>
          </cell>
          <cell r="Q1384">
            <v>120992</v>
          </cell>
          <cell r="R1384" t="str">
            <v>Pendiente de Cobro</v>
          </cell>
        </row>
        <row r="1385">
          <cell r="P1385" t="str">
            <v>4856716-9</v>
          </cell>
          <cell r="Q1385">
            <v>208655</v>
          </cell>
          <cell r="R1385" t="str">
            <v>Pagado</v>
          </cell>
        </row>
        <row r="1386">
          <cell r="P1386" t="str">
            <v>4856977-3</v>
          </cell>
          <cell r="Q1386">
            <v>167950</v>
          </cell>
          <cell r="R1386" t="str">
            <v>Pagado</v>
          </cell>
        </row>
        <row r="1387">
          <cell r="P1387" t="str">
            <v>4868221-9</v>
          </cell>
          <cell r="Q1387">
            <v>135111</v>
          </cell>
          <cell r="R1387" t="str">
            <v>Pagado</v>
          </cell>
        </row>
        <row r="1388">
          <cell r="P1388" t="str">
            <v>4869601-5</v>
          </cell>
          <cell r="Q1388">
            <v>106600</v>
          </cell>
          <cell r="R1388" t="str">
            <v>Pendiente de Cobro</v>
          </cell>
        </row>
        <row r="1389">
          <cell r="P1389" t="str">
            <v>4877265-K</v>
          </cell>
          <cell r="Q1389">
            <v>409752</v>
          </cell>
          <cell r="R1389" t="str">
            <v>Pagado</v>
          </cell>
        </row>
        <row r="1391">
          <cell r="P1391" t="str">
            <v>4889004-0</v>
          </cell>
          <cell r="Q1391">
            <v>141750</v>
          </cell>
          <cell r="R1391" t="str">
            <v>Pagado</v>
          </cell>
        </row>
        <row r="1392">
          <cell r="P1392" t="str">
            <v>4891097-1</v>
          </cell>
          <cell r="Q1392">
            <v>137208</v>
          </cell>
          <cell r="R1392" t="str">
            <v>Pendiente de Cobro</v>
          </cell>
        </row>
        <row r="1393">
          <cell r="P1393" t="str">
            <v>4891480-2</v>
          </cell>
          <cell r="Q1393">
            <v>113319</v>
          </cell>
          <cell r="R1393" t="str">
            <v>Pagado</v>
          </cell>
        </row>
        <row r="1394">
          <cell r="P1394" t="str">
            <v>4891886-7</v>
          </cell>
          <cell r="Q1394">
            <v>160100</v>
          </cell>
          <cell r="R1394" t="str">
            <v>Pagado</v>
          </cell>
        </row>
        <row r="1395">
          <cell r="P1395" t="str">
            <v>4899828-3</v>
          </cell>
          <cell r="Q1395">
            <v>272668</v>
          </cell>
          <cell r="R1395" t="str">
            <v>Pagado</v>
          </cell>
        </row>
        <row r="1396">
          <cell r="P1396" t="str">
            <v>4911653-5</v>
          </cell>
          <cell r="Q1396">
            <v>136550</v>
          </cell>
          <cell r="R1396" t="str">
            <v>Pagado</v>
          </cell>
        </row>
        <row r="1397">
          <cell r="P1397" t="str">
            <v>4919038-7</v>
          </cell>
          <cell r="Q1397">
            <v>356324</v>
          </cell>
          <cell r="R1397" t="str">
            <v>Pagado</v>
          </cell>
        </row>
        <row r="1398">
          <cell r="P1398" t="str">
            <v>4953088-9</v>
          </cell>
          <cell r="Q1398">
            <v>18514</v>
          </cell>
          <cell r="R1398" t="str">
            <v>Pagado</v>
          </cell>
        </row>
        <row r="1399">
          <cell r="P1399" t="str">
            <v>4958597-7</v>
          </cell>
          <cell r="Q1399">
            <v>108381</v>
          </cell>
          <cell r="R1399" t="str">
            <v>Pendiente de Cobro</v>
          </cell>
        </row>
        <row r="1400">
          <cell r="P1400" t="str">
            <v>4965255-0</v>
          </cell>
          <cell r="Q1400">
            <v>154100</v>
          </cell>
          <cell r="R1400" t="str">
            <v>Pendiente de Cobro</v>
          </cell>
        </row>
        <row r="1401">
          <cell r="P1401" t="str">
            <v>4969472-5</v>
          </cell>
          <cell r="Q1401">
            <v>337103</v>
          </cell>
          <cell r="R1401" t="str">
            <v>Pendiente de Cobro</v>
          </cell>
        </row>
        <row r="1402">
          <cell r="P1402" t="str">
            <v>4977294-7</v>
          </cell>
          <cell r="Q1402">
            <v>17453</v>
          </cell>
          <cell r="R1402" t="str">
            <v>Pendiente de Cobro</v>
          </cell>
        </row>
        <row r="1403">
          <cell r="P1403" t="str">
            <v>4980082-7</v>
          </cell>
          <cell r="Q1403">
            <v>144922</v>
          </cell>
          <cell r="R1403" t="str">
            <v>Pagado</v>
          </cell>
        </row>
        <row r="1404">
          <cell r="P1404" t="str">
            <v>5024049-5</v>
          </cell>
          <cell r="Q1404">
            <v>391815</v>
          </cell>
          <cell r="R1404" t="str">
            <v>Pagado</v>
          </cell>
        </row>
        <row r="1405">
          <cell r="P1405" t="str">
            <v>5034035-K</v>
          </cell>
          <cell r="Q1405">
            <v>111791</v>
          </cell>
          <cell r="R1405" t="str">
            <v>Pagado</v>
          </cell>
        </row>
        <row r="1406">
          <cell r="P1406" t="str">
            <v>5051317-3</v>
          </cell>
          <cell r="Q1406">
            <v>134722</v>
          </cell>
          <cell r="R1406" t="str">
            <v>Pagado</v>
          </cell>
        </row>
        <row r="1407">
          <cell r="P1407" t="str">
            <v>5053028-0</v>
          </cell>
          <cell r="Q1407">
            <v>116524</v>
          </cell>
          <cell r="R1407" t="str">
            <v>Pagado</v>
          </cell>
        </row>
        <row r="1408">
          <cell r="P1408" t="str">
            <v>5069410-0</v>
          </cell>
          <cell r="Q1408">
            <v>184657</v>
          </cell>
          <cell r="R1408" t="str">
            <v>Pagado</v>
          </cell>
        </row>
        <row r="1409">
          <cell r="P1409" t="str">
            <v>5080121-7</v>
          </cell>
          <cell r="Q1409">
            <v>294296</v>
          </cell>
          <cell r="R1409" t="str">
            <v>Pagado</v>
          </cell>
        </row>
        <row r="1410">
          <cell r="P1410" t="str">
            <v>5083921-4</v>
          </cell>
          <cell r="Q1410">
            <v>391705</v>
          </cell>
          <cell r="R1410" t="str">
            <v>Pendiente de Cobro</v>
          </cell>
        </row>
        <row r="1411">
          <cell r="P1411" t="str">
            <v>5091426-7</v>
          </cell>
          <cell r="Q1411">
            <v>159164</v>
          </cell>
          <cell r="R1411" t="str">
            <v>Pendiente de Cobro</v>
          </cell>
        </row>
        <row r="1412">
          <cell r="P1412" t="str">
            <v>5101751-K</v>
          </cell>
          <cell r="Q1412">
            <v>367170</v>
          </cell>
          <cell r="R1412" t="str">
            <v>Pagado</v>
          </cell>
        </row>
        <row r="1413">
          <cell r="P1413" t="str">
            <v>5115984-5</v>
          </cell>
          <cell r="Q1413">
            <v>103876</v>
          </cell>
          <cell r="R1413" t="str">
            <v>Pendiente de Cobro</v>
          </cell>
        </row>
        <row r="1414">
          <cell r="P1414" t="str">
            <v>5125766-9</v>
          </cell>
          <cell r="Q1414">
            <v>157883</v>
          </cell>
          <cell r="R1414" t="str">
            <v>Pagado</v>
          </cell>
        </row>
        <row r="1415">
          <cell r="P1415" t="str">
            <v>5134379-4</v>
          </cell>
          <cell r="Q1415">
            <v>103758</v>
          </cell>
          <cell r="R1415" t="str">
            <v>Pagado</v>
          </cell>
        </row>
        <row r="1416">
          <cell r="P1416" t="str">
            <v>5144712-3</v>
          </cell>
          <cell r="Q1416">
            <v>26423</v>
          </cell>
          <cell r="R1416" t="str">
            <v>Pagado</v>
          </cell>
        </row>
        <row r="1417">
          <cell r="P1417" t="str">
            <v>5149026-6</v>
          </cell>
          <cell r="Q1417">
            <v>336827</v>
          </cell>
          <cell r="R1417" t="str">
            <v>Pagado</v>
          </cell>
        </row>
        <row r="1418">
          <cell r="P1418" t="str">
            <v>5154806-K</v>
          </cell>
          <cell r="Q1418">
            <v>121688</v>
          </cell>
          <cell r="R1418" t="str">
            <v>Pendiente de Cobro</v>
          </cell>
        </row>
        <row r="1419">
          <cell r="P1419" t="str">
            <v>5155623-2</v>
          </cell>
          <cell r="Q1419">
            <v>164895</v>
          </cell>
          <cell r="R1419" t="str">
            <v>Pagado</v>
          </cell>
        </row>
        <row r="1420">
          <cell r="P1420" t="str">
            <v>5159876-8</v>
          </cell>
          <cell r="Q1420">
            <v>391032</v>
          </cell>
          <cell r="R1420" t="str">
            <v>Pendiente de Cobro</v>
          </cell>
        </row>
        <row r="1421">
          <cell r="P1421" t="str">
            <v>5160327-3</v>
          </cell>
          <cell r="Q1421">
            <v>147038</v>
          </cell>
          <cell r="R1421" t="str">
            <v>Pagado</v>
          </cell>
        </row>
        <row r="1422">
          <cell r="P1422" t="str">
            <v>5168652-7</v>
          </cell>
          <cell r="Q1422">
            <v>18802</v>
          </cell>
          <cell r="R1422" t="str">
            <v>Pagado</v>
          </cell>
        </row>
        <row r="1423">
          <cell r="P1423" t="str">
            <v>5197580-4</v>
          </cell>
          <cell r="Q1423">
            <v>110338</v>
          </cell>
          <cell r="R1423" t="str">
            <v>Pagado</v>
          </cell>
        </row>
        <row r="1424">
          <cell r="P1424" t="str">
            <v>5213882-5</v>
          </cell>
          <cell r="Q1424">
            <v>168225</v>
          </cell>
          <cell r="R1424" t="str">
            <v>Pendiente de Cobro</v>
          </cell>
        </row>
        <row r="1425">
          <cell r="P1425" t="str">
            <v>5215752-8</v>
          </cell>
          <cell r="Q1425">
            <v>153231</v>
          </cell>
          <cell r="R1425" t="str">
            <v>Pagado</v>
          </cell>
        </row>
        <row r="1426">
          <cell r="P1426" t="str">
            <v>5216766-3</v>
          </cell>
          <cell r="Q1426">
            <v>503209</v>
          </cell>
          <cell r="R1426" t="str">
            <v>Pagado</v>
          </cell>
        </row>
        <row r="1427">
          <cell r="P1427" t="str">
            <v>5231895-5</v>
          </cell>
          <cell r="Q1427">
            <v>190200</v>
          </cell>
          <cell r="R1427" t="str">
            <v>Pagado</v>
          </cell>
        </row>
        <row r="1428">
          <cell r="P1428" t="str">
            <v>5234494-8</v>
          </cell>
          <cell r="Q1428">
            <v>127633</v>
          </cell>
          <cell r="R1428" t="str">
            <v>Pagado</v>
          </cell>
        </row>
        <row r="1429">
          <cell r="P1429" t="str">
            <v>5258781-6</v>
          </cell>
          <cell r="Q1429">
            <v>377693</v>
          </cell>
          <cell r="R1429" t="str">
            <v>Pagado</v>
          </cell>
        </row>
        <row r="1430">
          <cell r="P1430" t="str">
            <v>5271314-5</v>
          </cell>
          <cell r="Q1430">
            <v>205339</v>
          </cell>
          <cell r="R1430" t="str">
            <v>Pagado</v>
          </cell>
        </row>
        <row r="1431">
          <cell r="P1431" t="str">
            <v>5281397-2</v>
          </cell>
          <cell r="Q1431">
            <v>156958</v>
          </cell>
          <cell r="R1431" t="str">
            <v>Pagado</v>
          </cell>
        </row>
        <row r="1432">
          <cell r="P1432" t="str">
            <v>5284108-9</v>
          </cell>
          <cell r="Q1432">
            <v>73023</v>
          </cell>
          <cell r="R1432" t="str">
            <v>Pendiente de Cobro</v>
          </cell>
        </row>
        <row r="1433">
          <cell r="P1433" t="str">
            <v>5292383-2</v>
          </cell>
          <cell r="Q1433">
            <v>17344</v>
          </cell>
          <cell r="R1433" t="str">
            <v>Pagado</v>
          </cell>
        </row>
        <row r="1434">
          <cell r="P1434" t="str">
            <v>5310434-7</v>
          </cell>
          <cell r="Q1434">
            <v>17233</v>
          </cell>
          <cell r="R1434" t="str">
            <v>Pagado</v>
          </cell>
        </row>
        <row r="1435">
          <cell r="P1435" t="str">
            <v>5314367-9</v>
          </cell>
          <cell r="Q1435">
            <v>36434</v>
          </cell>
          <cell r="R1435" t="str">
            <v>Pagado</v>
          </cell>
        </row>
        <row r="1436">
          <cell r="P1436" t="str">
            <v>5317376-4</v>
          </cell>
          <cell r="Q1436">
            <v>157883</v>
          </cell>
          <cell r="R1436" t="str">
            <v>Pagado</v>
          </cell>
        </row>
        <row r="1437">
          <cell r="P1437" t="str">
            <v>5325960-K</v>
          </cell>
          <cell r="Q1437">
            <v>173134</v>
          </cell>
          <cell r="R1437" t="str">
            <v>Pagado</v>
          </cell>
        </row>
        <row r="1438">
          <cell r="P1438" t="str">
            <v>5329615-7</v>
          </cell>
          <cell r="Q1438">
            <v>95479</v>
          </cell>
          <cell r="R1438" t="str">
            <v>Pagado</v>
          </cell>
        </row>
        <row r="1439">
          <cell r="P1439" t="str">
            <v>5331992-0</v>
          </cell>
          <cell r="Q1439">
            <v>157940</v>
          </cell>
          <cell r="R1439" t="str">
            <v>Pagado</v>
          </cell>
        </row>
        <row r="1440">
          <cell r="P1440" t="str">
            <v>5337534-0</v>
          </cell>
          <cell r="Q1440">
            <v>49924</v>
          </cell>
          <cell r="R1440" t="str">
            <v>Pagado</v>
          </cell>
        </row>
        <row r="1441">
          <cell r="P1441" t="str">
            <v>5341575-K</v>
          </cell>
          <cell r="Q1441">
            <v>197929</v>
          </cell>
          <cell r="R1441" t="str">
            <v>Pagado</v>
          </cell>
        </row>
        <row r="1442">
          <cell r="P1442" t="str">
            <v>5347710-0</v>
          </cell>
          <cell r="Q1442">
            <v>111324</v>
          </cell>
          <cell r="R1442" t="str">
            <v>Pagado</v>
          </cell>
        </row>
        <row r="1443">
          <cell r="P1443" t="str">
            <v>5351310-7</v>
          </cell>
          <cell r="Q1443">
            <v>114905</v>
          </cell>
          <cell r="R1443" t="str">
            <v>Pagado</v>
          </cell>
        </row>
        <row r="1444">
          <cell r="P1444" t="str">
            <v>5354833-4</v>
          </cell>
          <cell r="Q1444">
            <v>347857</v>
          </cell>
          <cell r="R1444" t="str">
            <v>Pagado</v>
          </cell>
        </row>
        <row r="1445">
          <cell r="P1445" t="str">
            <v>5365153-4</v>
          </cell>
          <cell r="Q1445">
            <v>135111</v>
          </cell>
          <cell r="R1445" t="str">
            <v>Pendiente de Cobro</v>
          </cell>
        </row>
        <row r="1446">
          <cell r="P1446" t="str">
            <v>5372899-5</v>
          </cell>
          <cell r="Q1446">
            <v>133995</v>
          </cell>
          <cell r="R1446" t="str">
            <v>Pagado</v>
          </cell>
        </row>
        <row r="1447">
          <cell r="P1447" t="str">
            <v>5373543-6</v>
          </cell>
          <cell r="Q1447">
            <v>7049</v>
          </cell>
          <cell r="R1447" t="str">
            <v>Pagado</v>
          </cell>
        </row>
        <row r="1448">
          <cell r="P1448" t="str">
            <v>5374292-0</v>
          </cell>
          <cell r="Q1448">
            <v>562528</v>
          </cell>
          <cell r="R1448" t="str">
            <v>Pagado</v>
          </cell>
        </row>
        <row r="1449">
          <cell r="P1449" t="str">
            <v>5375152-0</v>
          </cell>
          <cell r="Q1449">
            <v>779518</v>
          </cell>
          <cell r="R1449" t="str">
            <v>Pagado</v>
          </cell>
        </row>
        <row r="1451">
          <cell r="P1451" t="str">
            <v>5378453-4</v>
          </cell>
          <cell r="Q1451">
            <v>135110</v>
          </cell>
          <cell r="R1451" t="str">
            <v>Pendiente de Cobro</v>
          </cell>
        </row>
        <row r="1452">
          <cell r="P1452" t="str">
            <v>5380707-0</v>
          </cell>
          <cell r="Q1452">
            <v>1090690</v>
          </cell>
          <cell r="R1452" t="str">
            <v>Pagado</v>
          </cell>
        </row>
        <row r="1455">
          <cell r="P1455" t="str">
            <v>5381685-1</v>
          </cell>
          <cell r="Q1455">
            <v>17466</v>
          </cell>
          <cell r="R1455" t="str">
            <v>Pendiente de Cobro</v>
          </cell>
        </row>
        <row r="1456">
          <cell r="P1456" t="str">
            <v>5387439-8</v>
          </cell>
          <cell r="Q1456">
            <v>181518</v>
          </cell>
          <cell r="R1456" t="str">
            <v>Pendiente de Cobro</v>
          </cell>
        </row>
        <row r="1457">
          <cell r="P1457" t="str">
            <v>5387440-1</v>
          </cell>
          <cell r="Q1457">
            <v>181518</v>
          </cell>
          <cell r="R1457" t="str">
            <v>Pendiente de Cobro</v>
          </cell>
        </row>
        <row r="1458">
          <cell r="P1458" t="str">
            <v>5389189-6</v>
          </cell>
          <cell r="Q1458">
            <v>37891</v>
          </cell>
          <cell r="R1458" t="str">
            <v>Pagado</v>
          </cell>
        </row>
        <row r="1459">
          <cell r="P1459" t="str">
            <v>5389606-5</v>
          </cell>
          <cell r="Q1459">
            <v>443641</v>
          </cell>
          <cell r="R1459" t="str">
            <v>Pagado</v>
          </cell>
        </row>
        <row r="1460">
          <cell r="P1460" t="str">
            <v>5401071-0</v>
          </cell>
          <cell r="Q1460">
            <v>392336</v>
          </cell>
          <cell r="R1460" t="str">
            <v>Pagado</v>
          </cell>
        </row>
        <row r="1461">
          <cell r="P1461" t="str">
            <v>5416209-K</v>
          </cell>
          <cell r="Q1461">
            <v>24525</v>
          </cell>
          <cell r="R1461" t="str">
            <v>Pagado</v>
          </cell>
        </row>
        <row r="1462">
          <cell r="P1462" t="str">
            <v>5422572-5</v>
          </cell>
          <cell r="Q1462">
            <v>357573</v>
          </cell>
          <cell r="R1462" t="str">
            <v>Pagado</v>
          </cell>
        </row>
        <row r="1463">
          <cell r="P1463" t="str">
            <v>5446358-8</v>
          </cell>
          <cell r="Q1463">
            <v>24022</v>
          </cell>
          <cell r="R1463" t="str">
            <v>Pagado</v>
          </cell>
        </row>
        <row r="1464">
          <cell r="P1464" t="str">
            <v>5449875-6</v>
          </cell>
          <cell r="Q1464">
            <v>337310</v>
          </cell>
          <cell r="R1464" t="str">
            <v>Pendiente de Cobro</v>
          </cell>
        </row>
        <row r="1465">
          <cell r="P1465" t="str">
            <v>5453983-5</v>
          </cell>
          <cell r="Q1465">
            <v>166813</v>
          </cell>
          <cell r="R1465" t="str">
            <v>Pagado</v>
          </cell>
        </row>
        <row r="1466">
          <cell r="P1466" t="str">
            <v>5456858-4</v>
          </cell>
          <cell r="Q1466">
            <v>155258</v>
          </cell>
          <cell r="R1466" t="str">
            <v>Pagado</v>
          </cell>
        </row>
        <row r="1467">
          <cell r="P1467" t="str">
            <v>5459311-2</v>
          </cell>
          <cell r="Q1467">
            <v>128903</v>
          </cell>
          <cell r="R1467" t="str">
            <v>Pendiente de Cobro</v>
          </cell>
        </row>
        <row r="1468">
          <cell r="P1468" t="str">
            <v>5463859-0</v>
          </cell>
          <cell r="Q1468">
            <v>17233</v>
          </cell>
          <cell r="R1468" t="str">
            <v>Pagado</v>
          </cell>
        </row>
        <row r="1469">
          <cell r="P1469" t="str">
            <v>5467196-2</v>
          </cell>
          <cell r="Q1469">
            <v>337351</v>
          </cell>
          <cell r="R1469" t="str">
            <v>Pagado</v>
          </cell>
        </row>
        <row r="1470">
          <cell r="P1470" t="str">
            <v>5477483-4</v>
          </cell>
          <cell r="Q1470">
            <v>18257</v>
          </cell>
          <cell r="R1470" t="str">
            <v>Pagado</v>
          </cell>
        </row>
        <row r="1471">
          <cell r="P1471" t="str">
            <v>5484916-8</v>
          </cell>
          <cell r="Q1471">
            <v>163998</v>
          </cell>
          <cell r="R1471" t="str">
            <v>Pagado</v>
          </cell>
        </row>
        <row r="1472">
          <cell r="P1472" t="str">
            <v>5486195-8</v>
          </cell>
          <cell r="Q1472">
            <v>780412</v>
          </cell>
          <cell r="R1472" t="str">
            <v>Pagado</v>
          </cell>
        </row>
        <row r="1474">
          <cell r="P1474" t="str">
            <v>5486690-9</v>
          </cell>
          <cell r="Q1474">
            <v>136550</v>
          </cell>
          <cell r="R1474" t="str">
            <v>Pagado</v>
          </cell>
        </row>
        <row r="1475">
          <cell r="P1475" t="str">
            <v>5487391-3</v>
          </cell>
          <cell r="Q1475">
            <v>141326</v>
          </cell>
          <cell r="R1475" t="str">
            <v>Pagado</v>
          </cell>
        </row>
        <row r="1476">
          <cell r="P1476" t="str">
            <v>5498025-6</v>
          </cell>
          <cell r="Q1476">
            <v>121120</v>
          </cell>
          <cell r="R1476" t="str">
            <v>Pagado</v>
          </cell>
        </row>
        <row r="1477">
          <cell r="P1477" t="str">
            <v>5514116-9</v>
          </cell>
          <cell r="Q1477">
            <v>154237</v>
          </cell>
          <cell r="R1477" t="str">
            <v>Pagado</v>
          </cell>
        </row>
        <row r="1478">
          <cell r="P1478" t="str">
            <v>5514133-9</v>
          </cell>
          <cell r="Q1478">
            <v>377693</v>
          </cell>
          <cell r="R1478" t="str">
            <v>Pagado</v>
          </cell>
        </row>
        <row r="1479">
          <cell r="P1479" t="str">
            <v>5518121-7</v>
          </cell>
          <cell r="Q1479">
            <v>390481</v>
          </cell>
          <cell r="R1479" t="str">
            <v>Pagado</v>
          </cell>
        </row>
        <row r="1480">
          <cell r="P1480" t="str">
            <v>5521514-6</v>
          </cell>
          <cell r="Q1480">
            <v>37623</v>
          </cell>
          <cell r="R1480" t="str">
            <v>Pagado</v>
          </cell>
        </row>
        <row r="1481">
          <cell r="P1481" t="str">
            <v>5532676-2</v>
          </cell>
          <cell r="Q1481">
            <v>119213</v>
          </cell>
          <cell r="R1481" t="str">
            <v>Pagado</v>
          </cell>
        </row>
        <row r="1482">
          <cell r="P1482" t="str">
            <v>5533848-5</v>
          </cell>
          <cell r="Q1482">
            <v>186581</v>
          </cell>
          <cell r="R1482" t="str">
            <v>Pendiente de Cobro</v>
          </cell>
        </row>
        <row r="1483">
          <cell r="P1483" t="str">
            <v>5536730-2</v>
          </cell>
          <cell r="Q1483">
            <v>391291</v>
          </cell>
          <cell r="R1483" t="str">
            <v>Pagado</v>
          </cell>
        </row>
        <row r="1484">
          <cell r="P1484" t="str">
            <v>5536785-K</v>
          </cell>
          <cell r="Q1484">
            <v>173512</v>
          </cell>
          <cell r="R1484" t="str">
            <v>Pendiente de Cobro</v>
          </cell>
        </row>
        <row r="1485">
          <cell r="P1485" t="str">
            <v>5539275-7</v>
          </cell>
          <cell r="Q1485">
            <v>159987</v>
          </cell>
          <cell r="R1485" t="str">
            <v>Pagado</v>
          </cell>
        </row>
        <row r="1486">
          <cell r="P1486" t="str">
            <v>5548099-0</v>
          </cell>
          <cell r="Q1486">
            <v>157019</v>
          </cell>
          <cell r="R1486" t="str">
            <v>Pendiente de Cobro</v>
          </cell>
        </row>
        <row r="1487">
          <cell r="P1487" t="str">
            <v>5548533-K</v>
          </cell>
          <cell r="Q1487">
            <v>12112</v>
          </cell>
          <cell r="R1487" t="str">
            <v>Pagado</v>
          </cell>
        </row>
        <row r="1488">
          <cell r="P1488" t="str">
            <v>5553228-1</v>
          </cell>
          <cell r="Q1488">
            <v>144780</v>
          </cell>
          <cell r="R1488" t="str">
            <v>Pendiente de Cobro</v>
          </cell>
        </row>
        <row r="1489">
          <cell r="P1489" t="str">
            <v>5564148-K</v>
          </cell>
          <cell r="Q1489">
            <v>119922</v>
          </cell>
          <cell r="R1489" t="str">
            <v>Pagado</v>
          </cell>
        </row>
        <row r="1490">
          <cell r="P1490" t="str">
            <v>5567904-5</v>
          </cell>
          <cell r="Q1490">
            <v>32879</v>
          </cell>
          <cell r="R1490" t="str">
            <v>Pagado</v>
          </cell>
        </row>
        <row r="1491">
          <cell r="P1491" t="str">
            <v>5577070-0</v>
          </cell>
          <cell r="Q1491">
            <v>392132</v>
          </cell>
          <cell r="R1491" t="str">
            <v>Pagado</v>
          </cell>
        </row>
        <row r="1492">
          <cell r="P1492" t="str">
            <v>5577956-2</v>
          </cell>
          <cell r="Q1492">
            <v>333467</v>
          </cell>
          <cell r="R1492" t="str">
            <v>Pendiente de Cobro</v>
          </cell>
        </row>
        <row r="1493">
          <cell r="P1493" t="str">
            <v>5579120-1</v>
          </cell>
          <cell r="Q1493">
            <v>128627</v>
          </cell>
          <cell r="R1493" t="str">
            <v>Pendiente de Cobro</v>
          </cell>
        </row>
        <row r="1495">
          <cell r="P1495" t="str">
            <v>5587915-K</v>
          </cell>
          <cell r="Q1495">
            <v>118530</v>
          </cell>
          <cell r="R1495" t="str">
            <v>Pagado</v>
          </cell>
        </row>
        <row r="1496">
          <cell r="P1496" t="str">
            <v>5590597-5</v>
          </cell>
          <cell r="Q1496">
            <v>111791</v>
          </cell>
          <cell r="R1496" t="str">
            <v>Pagado</v>
          </cell>
        </row>
        <row r="1497">
          <cell r="P1497" t="str">
            <v>5600197-2</v>
          </cell>
          <cell r="Q1497">
            <v>391567</v>
          </cell>
          <cell r="R1497" t="str">
            <v>Pendiente de Cobro</v>
          </cell>
        </row>
        <row r="1498">
          <cell r="P1498" t="str">
            <v>56024490-8</v>
          </cell>
          <cell r="Q1498">
            <v>153991</v>
          </cell>
          <cell r="R1498" t="str">
            <v>Pagado</v>
          </cell>
        </row>
        <row r="1499">
          <cell r="P1499" t="str">
            <v>5609201-3</v>
          </cell>
          <cell r="Q1499">
            <v>179878</v>
          </cell>
          <cell r="R1499" t="str">
            <v>Pendiente de Cobro</v>
          </cell>
        </row>
        <row r="1500">
          <cell r="P1500" t="str">
            <v>5610115-2</v>
          </cell>
          <cell r="Q1500">
            <v>130637</v>
          </cell>
          <cell r="R1500" t="str">
            <v>Pagado</v>
          </cell>
        </row>
        <row r="1501">
          <cell r="P1501" t="str">
            <v>5612924-3</v>
          </cell>
          <cell r="Q1501">
            <v>25893</v>
          </cell>
          <cell r="R1501" t="str">
            <v>Pagado</v>
          </cell>
        </row>
        <row r="1502">
          <cell r="P1502" t="str">
            <v>5613839-0</v>
          </cell>
          <cell r="Q1502">
            <v>154038</v>
          </cell>
          <cell r="R1502" t="str">
            <v>Pendiente de Cobro</v>
          </cell>
        </row>
        <row r="1503">
          <cell r="P1503" t="str">
            <v>5625423-4</v>
          </cell>
          <cell r="Q1503">
            <v>160211</v>
          </cell>
          <cell r="R1503" t="str">
            <v>Pagado</v>
          </cell>
        </row>
        <row r="1504">
          <cell r="P1504" t="str">
            <v>5628075-8</v>
          </cell>
          <cell r="Q1504">
            <v>336896</v>
          </cell>
          <cell r="R1504" t="str">
            <v>Pagado</v>
          </cell>
        </row>
        <row r="1505">
          <cell r="P1505" t="str">
            <v>5633232-4</v>
          </cell>
          <cell r="Q1505">
            <v>158814</v>
          </cell>
          <cell r="R1505" t="str">
            <v>Pagado</v>
          </cell>
        </row>
        <row r="1506">
          <cell r="P1506" t="str">
            <v>5641706-0</v>
          </cell>
          <cell r="Q1506">
            <v>178762</v>
          </cell>
          <cell r="R1506" t="str">
            <v>Pagado</v>
          </cell>
        </row>
        <row r="1507">
          <cell r="P1507" t="str">
            <v>5642613-2</v>
          </cell>
          <cell r="Q1507">
            <v>392497</v>
          </cell>
          <cell r="R1507" t="str">
            <v>Pendiente de Cobro</v>
          </cell>
        </row>
        <row r="1508">
          <cell r="P1508" t="str">
            <v>5642859-3</v>
          </cell>
          <cell r="Q1508">
            <v>127076</v>
          </cell>
          <cell r="R1508" t="str">
            <v>Pendiente de Cobro</v>
          </cell>
        </row>
        <row r="1509">
          <cell r="P1509" t="str">
            <v>5643380-5</v>
          </cell>
          <cell r="Q1509">
            <v>130637</v>
          </cell>
          <cell r="R1509" t="str">
            <v>Pagado</v>
          </cell>
        </row>
        <row r="1510">
          <cell r="P1510" t="str">
            <v>5643481-K</v>
          </cell>
          <cell r="Q1510">
            <v>130649</v>
          </cell>
          <cell r="R1510" t="str">
            <v>Pagado</v>
          </cell>
        </row>
        <row r="1511">
          <cell r="P1511" t="str">
            <v>5645712-7</v>
          </cell>
          <cell r="Q1511">
            <v>95492</v>
          </cell>
          <cell r="R1511" t="str">
            <v>Pagado</v>
          </cell>
        </row>
        <row r="1512">
          <cell r="P1512" t="str">
            <v>5646552-9</v>
          </cell>
          <cell r="Q1512">
            <v>360699</v>
          </cell>
          <cell r="R1512" t="str">
            <v>Pagado</v>
          </cell>
        </row>
        <row r="1513">
          <cell r="P1513" t="str">
            <v>5649451-0</v>
          </cell>
          <cell r="Q1513">
            <v>390550</v>
          </cell>
          <cell r="R1513" t="str">
            <v>Pagado</v>
          </cell>
        </row>
        <row r="1514">
          <cell r="P1514" t="str">
            <v>5654542-5</v>
          </cell>
          <cell r="Q1514">
            <v>3160</v>
          </cell>
          <cell r="R1514" t="str">
            <v>Pendiente de Cobro</v>
          </cell>
        </row>
        <row r="1515">
          <cell r="P1515" t="str">
            <v>5666448-3</v>
          </cell>
          <cell r="Q1515">
            <v>181206</v>
          </cell>
          <cell r="R1515" t="str">
            <v>Pagado</v>
          </cell>
        </row>
        <row r="1516">
          <cell r="P1516" t="str">
            <v>5678080-7</v>
          </cell>
          <cell r="Q1516">
            <v>154237</v>
          </cell>
          <cell r="R1516" t="str">
            <v>Pendiente de Cobro</v>
          </cell>
        </row>
        <row r="1517">
          <cell r="P1517" t="str">
            <v>5687495-K</v>
          </cell>
          <cell r="Q1517">
            <v>184156</v>
          </cell>
          <cell r="R1517" t="str">
            <v>Pagado</v>
          </cell>
        </row>
        <row r="1518">
          <cell r="P1518" t="str">
            <v>5692443-4</v>
          </cell>
          <cell r="Q1518">
            <v>330248</v>
          </cell>
          <cell r="R1518" t="str">
            <v>Pagado</v>
          </cell>
        </row>
        <row r="1519">
          <cell r="P1519" t="str">
            <v>5704561-2</v>
          </cell>
          <cell r="Q1519">
            <v>148625</v>
          </cell>
          <cell r="R1519" t="str">
            <v>Pendiente de Cobro</v>
          </cell>
        </row>
        <row r="1520">
          <cell r="P1520" t="str">
            <v>5709783-3</v>
          </cell>
          <cell r="Q1520">
            <v>18978</v>
          </cell>
          <cell r="R1520" t="str">
            <v>Pagado</v>
          </cell>
        </row>
        <row r="1521">
          <cell r="P1521" t="str">
            <v>5711798-2</v>
          </cell>
          <cell r="Q1521">
            <v>381828</v>
          </cell>
          <cell r="R1521" t="str">
            <v>Pagado</v>
          </cell>
        </row>
        <row r="1522">
          <cell r="P1522" t="str">
            <v>5720851-1</v>
          </cell>
          <cell r="Q1522">
            <v>151586</v>
          </cell>
          <cell r="R1522" t="str">
            <v>Pagado</v>
          </cell>
        </row>
        <row r="1523">
          <cell r="P1523" t="str">
            <v>5721745-6</v>
          </cell>
          <cell r="Q1523">
            <v>49924</v>
          </cell>
          <cell r="R1523" t="str">
            <v>Pagado</v>
          </cell>
        </row>
        <row r="1524">
          <cell r="P1524" t="str">
            <v>5722388-K</v>
          </cell>
          <cell r="Q1524">
            <v>390963</v>
          </cell>
          <cell r="R1524" t="str">
            <v>Pendiente de Cobro</v>
          </cell>
        </row>
        <row r="1525">
          <cell r="P1525" t="str">
            <v>5724687-1</v>
          </cell>
          <cell r="Q1525">
            <v>133235</v>
          </cell>
          <cell r="R1525" t="str">
            <v>Pagado</v>
          </cell>
        </row>
        <row r="1526">
          <cell r="P1526" t="str">
            <v>5727947-8</v>
          </cell>
          <cell r="Q1526">
            <v>138711</v>
          </cell>
          <cell r="R1526" t="str">
            <v>Pendiente de Cobro</v>
          </cell>
        </row>
        <row r="1527">
          <cell r="P1527" t="str">
            <v>5732822-3</v>
          </cell>
          <cell r="Q1527">
            <v>157940</v>
          </cell>
          <cell r="R1527" t="str">
            <v>Pagado</v>
          </cell>
        </row>
        <row r="1528">
          <cell r="P1528" t="str">
            <v>5733115-1</v>
          </cell>
          <cell r="Q1528">
            <v>114358</v>
          </cell>
          <cell r="R1528" t="str">
            <v>Pendiente de Cobro</v>
          </cell>
        </row>
        <row r="1529">
          <cell r="P1529" t="str">
            <v>5733288-3</v>
          </cell>
          <cell r="Q1529">
            <v>337172</v>
          </cell>
          <cell r="R1529" t="str">
            <v>Pagado</v>
          </cell>
        </row>
        <row r="1530">
          <cell r="P1530" t="str">
            <v>5734885-2</v>
          </cell>
          <cell r="Q1530">
            <v>151813</v>
          </cell>
          <cell r="R1530" t="str">
            <v>Pendiente de Cobro</v>
          </cell>
        </row>
        <row r="1531">
          <cell r="P1531" t="str">
            <v>5738843-9</v>
          </cell>
          <cell r="Q1531">
            <v>271157</v>
          </cell>
          <cell r="R1531" t="str">
            <v>Pendiente de Cobro</v>
          </cell>
        </row>
        <row r="1532">
          <cell r="P1532" t="str">
            <v>5739542-7</v>
          </cell>
          <cell r="Q1532">
            <v>158894</v>
          </cell>
          <cell r="R1532" t="str">
            <v>Pagado</v>
          </cell>
        </row>
        <row r="1533">
          <cell r="P1533" t="str">
            <v>5740471-K</v>
          </cell>
          <cell r="Q1533">
            <v>27375</v>
          </cell>
          <cell r="R1533" t="str">
            <v>Pagado</v>
          </cell>
        </row>
        <row r="1534">
          <cell r="P1534" t="str">
            <v>5748178-1</v>
          </cell>
          <cell r="Q1534">
            <v>151045</v>
          </cell>
          <cell r="R1534" t="str">
            <v>Pagado</v>
          </cell>
        </row>
        <row r="1535">
          <cell r="P1535" t="str">
            <v>5749947-8</v>
          </cell>
          <cell r="Q1535">
            <v>35410</v>
          </cell>
          <cell r="R1535" t="str">
            <v>Pagado</v>
          </cell>
        </row>
        <row r="1536">
          <cell r="P1536" t="str">
            <v>5750421-8</v>
          </cell>
          <cell r="Q1536">
            <v>168879</v>
          </cell>
          <cell r="R1536" t="str">
            <v>Pagado</v>
          </cell>
        </row>
        <row r="1537">
          <cell r="P1537" t="str">
            <v>5750783-7</v>
          </cell>
          <cell r="Q1537">
            <v>136255</v>
          </cell>
          <cell r="R1537" t="str">
            <v>Pagado</v>
          </cell>
        </row>
        <row r="1538">
          <cell r="P1538" t="str">
            <v>5759643-0</v>
          </cell>
          <cell r="Q1538">
            <v>337551</v>
          </cell>
          <cell r="R1538" t="str">
            <v>Pagado</v>
          </cell>
        </row>
        <row r="1539">
          <cell r="P1539" t="str">
            <v>5771821-8</v>
          </cell>
          <cell r="Q1539">
            <v>24820</v>
          </cell>
          <cell r="R1539" t="str">
            <v>Pendiente de Cobro</v>
          </cell>
        </row>
        <row r="1540">
          <cell r="P1540" t="str">
            <v>5777514-9</v>
          </cell>
          <cell r="Q1540">
            <v>119299</v>
          </cell>
          <cell r="R1540" t="str">
            <v>Pagado</v>
          </cell>
        </row>
        <row r="1541">
          <cell r="P1541" t="str">
            <v>5789430-K</v>
          </cell>
          <cell r="Q1541">
            <v>141816</v>
          </cell>
          <cell r="R1541" t="str">
            <v>Pagado</v>
          </cell>
        </row>
        <row r="1542">
          <cell r="P1542" t="str">
            <v>5794551-6</v>
          </cell>
          <cell r="Q1542">
            <v>151792</v>
          </cell>
          <cell r="R1542" t="str">
            <v>Pagado</v>
          </cell>
        </row>
        <row r="1543">
          <cell r="P1543" t="str">
            <v>5796016-7</v>
          </cell>
          <cell r="Q1543">
            <v>257870</v>
          </cell>
          <cell r="R1543" t="str">
            <v>Pagado</v>
          </cell>
        </row>
        <row r="1545">
          <cell r="P1545" t="str">
            <v>5808134-5</v>
          </cell>
          <cell r="Q1545">
            <v>37798</v>
          </cell>
          <cell r="R1545" t="str">
            <v>Pagado</v>
          </cell>
        </row>
        <row r="1546">
          <cell r="P1546" t="str">
            <v>5810621-6</v>
          </cell>
          <cell r="Q1546">
            <v>45559</v>
          </cell>
          <cell r="R1546" t="str">
            <v>Pagado</v>
          </cell>
        </row>
        <row r="1547">
          <cell r="P1547" t="str">
            <v>5825636-6</v>
          </cell>
          <cell r="Q1547">
            <v>572386</v>
          </cell>
          <cell r="R1547" t="str">
            <v>Pendiente de Cobro</v>
          </cell>
        </row>
        <row r="1548">
          <cell r="P1548" t="str">
            <v>5826281-1</v>
          </cell>
          <cell r="Q1548">
            <v>94936</v>
          </cell>
          <cell r="R1548" t="str">
            <v>Pagado</v>
          </cell>
        </row>
        <row r="1549">
          <cell r="P1549" t="str">
            <v>5827662-6</v>
          </cell>
          <cell r="Q1549">
            <v>132835</v>
          </cell>
          <cell r="R1549" t="str">
            <v>Pagado</v>
          </cell>
        </row>
        <row r="1550">
          <cell r="P1550" t="str">
            <v>5830284-8</v>
          </cell>
          <cell r="Q1550">
            <v>126233</v>
          </cell>
          <cell r="R1550" t="str">
            <v>Pagado</v>
          </cell>
        </row>
        <row r="1551">
          <cell r="P1551" t="str">
            <v>5834408-7</v>
          </cell>
          <cell r="Q1551">
            <v>133235</v>
          </cell>
          <cell r="R1551" t="str">
            <v>Pendiente de Cobro</v>
          </cell>
        </row>
        <row r="1552">
          <cell r="P1552" t="str">
            <v>5840697-K</v>
          </cell>
          <cell r="Q1552">
            <v>356709</v>
          </cell>
          <cell r="R1552" t="str">
            <v>Pendiente de Cobro</v>
          </cell>
        </row>
        <row r="1553">
          <cell r="P1553" t="str">
            <v>5846440-6</v>
          </cell>
          <cell r="Q1553">
            <v>128119</v>
          </cell>
          <cell r="R1553" t="str">
            <v>Pendiente de Cobro</v>
          </cell>
        </row>
        <row r="1554">
          <cell r="P1554" t="str">
            <v>5848688-4</v>
          </cell>
          <cell r="Q1554">
            <v>157883</v>
          </cell>
          <cell r="R1554" t="str">
            <v>Pagado</v>
          </cell>
        </row>
        <row r="1555">
          <cell r="P1555" t="str">
            <v>5863029-2</v>
          </cell>
          <cell r="Q1555">
            <v>381929</v>
          </cell>
          <cell r="R1555" t="str">
            <v>Pendiente de Cobro</v>
          </cell>
        </row>
        <row r="1556">
          <cell r="P1556" t="str">
            <v>5865252-0</v>
          </cell>
          <cell r="Q1556">
            <v>500433</v>
          </cell>
          <cell r="R1556" t="str">
            <v>Pagado</v>
          </cell>
        </row>
        <row r="1558">
          <cell r="P1558" t="str">
            <v>5865996-7</v>
          </cell>
          <cell r="Q1558">
            <v>161251</v>
          </cell>
          <cell r="R1558" t="str">
            <v>Pagado</v>
          </cell>
        </row>
        <row r="1559">
          <cell r="P1559" t="str">
            <v>5868921-1</v>
          </cell>
          <cell r="Q1559">
            <v>168063</v>
          </cell>
          <cell r="R1559" t="str">
            <v>Pagado</v>
          </cell>
        </row>
        <row r="1560">
          <cell r="P1560" t="str">
            <v>5870543-8</v>
          </cell>
          <cell r="Q1560">
            <v>48045</v>
          </cell>
          <cell r="R1560" t="str">
            <v>Pagado</v>
          </cell>
        </row>
        <row r="1561">
          <cell r="P1561" t="str">
            <v>5887299-7</v>
          </cell>
          <cell r="Q1561">
            <v>23233</v>
          </cell>
          <cell r="R1561" t="str">
            <v>Pagado</v>
          </cell>
        </row>
        <row r="1562">
          <cell r="P1562" t="str">
            <v>5888879-6</v>
          </cell>
          <cell r="Q1562">
            <v>1051388</v>
          </cell>
          <cell r="R1562" t="str">
            <v>Pagado</v>
          </cell>
        </row>
        <row r="1563">
          <cell r="P1563" t="str">
            <v>5892381-8</v>
          </cell>
          <cell r="Q1563">
            <v>391567</v>
          </cell>
          <cell r="R1563" t="str">
            <v>Pendiente de Cobro</v>
          </cell>
        </row>
        <row r="1564">
          <cell r="P1564" t="str">
            <v>5939246-8</v>
          </cell>
          <cell r="Q1564">
            <v>161693</v>
          </cell>
          <cell r="R1564" t="str">
            <v>Pagado</v>
          </cell>
        </row>
        <row r="1565">
          <cell r="P1565" t="str">
            <v>5947215-1</v>
          </cell>
          <cell r="Q1565">
            <v>136255</v>
          </cell>
          <cell r="R1565" t="str">
            <v>Pagado</v>
          </cell>
        </row>
        <row r="1566">
          <cell r="P1566" t="str">
            <v>5947602-5</v>
          </cell>
          <cell r="Q1566">
            <v>381691</v>
          </cell>
          <cell r="R1566" t="str">
            <v>Pendiente de Cobro</v>
          </cell>
        </row>
        <row r="1567">
          <cell r="P1567" t="str">
            <v>5952583-2</v>
          </cell>
          <cell r="Q1567">
            <v>390963</v>
          </cell>
          <cell r="R1567" t="str">
            <v>Pagado</v>
          </cell>
        </row>
        <row r="1568">
          <cell r="P1568" t="str">
            <v>5952736-3</v>
          </cell>
          <cell r="Q1568">
            <v>159240</v>
          </cell>
          <cell r="R1568" t="str">
            <v>Pagado</v>
          </cell>
        </row>
        <row r="1569">
          <cell r="P1569" t="str">
            <v>5955994-K</v>
          </cell>
          <cell r="Q1569">
            <v>117275</v>
          </cell>
          <cell r="R1569" t="str">
            <v>Pendiente de Cobro</v>
          </cell>
        </row>
        <row r="1570">
          <cell r="P1570" t="str">
            <v>5961365-0</v>
          </cell>
          <cell r="Q1570">
            <v>365440</v>
          </cell>
          <cell r="R1570" t="str">
            <v>Pagado</v>
          </cell>
        </row>
        <row r="1571">
          <cell r="P1571" t="str">
            <v>5970400-1</v>
          </cell>
          <cell r="Q1571">
            <v>304872</v>
          </cell>
          <cell r="R1571" t="str">
            <v>Pendiente de Cobro</v>
          </cell>
        </row>
        <row r="1572">
          <cell r="P1572" t="str">
            <v>5971735-9</v>
          </cell>
          <cell r="Q1572">
            <v>128119</v>
          </cell>
          <cell r="R1572" t="str">
            <v>Pagado</v>
          </cell>
        </row>
        <row r="1573">
          <cell r="P1573" t="str">
            <v>5973623-K</v>
          </cell>
          <cell r="Q1573">
            <v>166861</v>
          </cell>
          <cell r="R1573" t="str">
            <v>Pendiente de Cobro</v>
          </cell>
        </row>
        <row r="1574">
          <cell r="P1574" t="str">
            <v>5990652-6</v>
          </cell>
          <cell r="Q1574">
            <v>56280</v>
          </cell>
          <cell r="R1574" t="str">
            <v>Pendiente de Cobro</v>
          </cell>
        </row>
        <row r="1575">
          <cell r="P1575" t="str">
            <v>5997037-2</v>
          </cell>
          <cell r="Q1575">
            <v>168879</v>
          </cell>
          <cell r="R1575" t="str">
            <v>Pagado</v>
          </cell>
        </row>
        <row r="1576">
          <cell r="P1576" t="str">
            <v>5997291-K</v>
          </cell>
          <cell r="Q1576">
            <v>127352</v>
          </cell>
          <cell r="R1576" t="str">
            <v>Pagado</v>
          </cell>
        </row>
        <row r="1577">
          <cell r="P1577" t="str">
            <v>6004106-7</v>
          </cell>
          <cell r="Q1577">
            <v>157839</v>
          </cell>
          <cell r="R1577" t="str">
            <v>Pagado</v>
          </cell>
        </row>
        <row r="1578">
          <cell r="P1578" t="str">
            <v>6008592-7</v>
          </cell>
          <cell r="Q1578">
            <v>155362</v>
          </cell>
          <cell r="R1578" t="str">
            <v>Pagado</v>
          </cell>
        </row>
        <row r="1579">
          <cell r="P1579" t="str">
            <v>6025550-4</v>
          </cell>
          <cell r="Q1579">
            <v>175195</v>
          </cell>
          <cell r="R1579" t="str">
            <v>Pagado</v>
          </cell>
        </row>
        <row r="1580">
          <cell r="P1580" t="str">
            <v>6032121-3</v>
          </cell>
          <cell r="Q1580">
            <v>134188</v>
          </cell>
          <cell r="R1580" t="str">
            <v>Pagado</v>
          </cell>
        </row>
        <row r="1581">
          <cell r="P1581" t="str">
            <v>6032291-0</v>
          </cell>
          <cell r="Q1581">
            <v>116144</v>
          </cell>
          <cell r="R1581" t="str">
            <v>Pagado</v>
          </cell>
        </row>
        <row r="1582">
          <cell r="P1582" t="str">
            <v>6036437-0</v>
          </cell>
          <cell r="Q1582">
            <v>119213</v>
          </cell>
          <cell r="R1582" t="str">
            <v>Pagado</v>
          </cell>
        </row>
        <row r="1583">
          <cell r="P1583" t="str">
            <v>6042361-K</v>
          </cell>
          <cell r="Q1583">
            <v>122401</v>
          </cell>
          <cell r="R1583" t="str">
            <v>Pagado</v>
          </cell>
        </row>
        <row r="1584">
          <cell r="P1584" t="str">
            <v>6043884-6</v>
          </cell>
          <cell r="Q1584">
            <v>119257</v>
          </cell>
          <cell r="R1584" t="str">
            <v>Pagado</v>
          </cell>
        </row>
        <row r="1585">
          <cell r="P1585" t="str">
            <v>6069410-9</v>
          </cell>
          <cell r="Q1585">
            <v>159569</v>
          </cell>
          <cell r="R1585" t="str">
            <v>Pendiente de Cobro</v>
          </cell>
        </row>
        <row r="1586">
          <cell r="P1586" t="str">
            <v>6072043-6</v>
          </cell>
          <cell r="Q1586">
            <v>171816</v>
          </cell>
          <cell r="R1586" t="str">
            <v>Pagado</v>
          </cell>
        </row>
        <row r="1587">
          <cell r="P1587" t="str">
            <v>6074495-5</v>
          </cell>
          <cell r="Q1587">
            <v>170775</v>
          </cell>
          <cell r="R1587" t="str">
            <v>Pagado</v>
          </cell>
        </row>
        <row r="1588">
          <cell r="P1588" t="str">
            <v>6077518-4</v>
          </cell>
          <cell r="Q1588">
            <v>459145</v>
          </cell>
          <cell r="R1588" t="str">
            <v>Pagado</v>
          </cell>
        </row>
        <row r="1589">
          <cell r="P1589" t="str">
            <v>6081413-9</v>
          </cell>
          <cell r="Q1589">
            <v>349056</v>
          </cell>
          <cell r="R1589" t="str">
            <v>Pagado</v>
          </cell>
        </row>
        <row r="1590">
          <cell r="P1590" t="str">
            <v>6092519-4</v>
          </cell>
          <cell r="Q1590">
            <v>122273</v>
          </cell>
          <cell r="R1590" t="str">
            <v>Pagado</v>
          </cell>
        </row>
        <row r="1591">
          <cell r="P1591" t="str">
            <v>6097238-9</v>
          </cell>
          <cell r="Q1591">
            <v>166396</v>
          </cell>
          <cell r="R1591" t="str">
            <v>Pagado</v>
          </cell>
        </row>
        <row r="1592">
          <cell r="P1592" t="str">
            <v>6104179-6</v>
          </cell>
          <cell r="Q1592">
            <v>161985</v>
          </cell>
          <cell r="R1592" t="str">
            <v>Pendiente de Cobro</v>
          </cell>
        </row>
        <row r="1593">
          <cell r="P1593" t="str">
            <v>6104587-2</v>
          </cell>
          <cell r="Q1593">
            <v>31152</v>
          </cell>
          <cell r="R1593" t="str">
            <v>Pendiente de Cobro</v>
          </cell>
        </row>
        <row r="1594">
          <cell r="P1594" t="str">
            <v>6106587-3</v>
          </cell>
          <cell r="Q1594">
            <v>44959</v>
          </cell>
          <cell r="R1594" t="str">
            <v>Pendiente de Cobro</v>
          </cell>
        </row>
        <row r="1595">
          <cell r="P1595" t="str">
            <v>6108815-6</v>
          </cell>
          <cell r="Q1595">
            <v>421973</v>
          </cell>
          <cell r="R1595" t="str">
            <v>Pagado</v>
          </cell>
        </row>
        <row r="1596">
          <cell r="P1596" t="str">
            <v>6111506-4</v>
          </cell>
          <cell r="Q1596">
            <v>171375</v>
          </cell>
          <cell r="R1596" t="str">
            <v>Pagado</v>
          </cell>
        </row>
        <row r="1597">
          <cell r="P1597" t="str">
            <v>6118920-3</v>
          </cell>
          <cell r="Q1597">
            <v>88681</v>
          </cell>
          <cell r="R1597" t="str">
            <v>Pagado</v>
          </cell>
        </row>
        <row r="1598">
          <cell r="P1598" t="str">
            <v>6120328-1</v>
          </cell>
          <cell r="Q1598">
            <v>405388</v>
          </cell>
          <cell r="R1598" t="str">
            <v>Pagado</v>
          </cell>
        </row>
        <row r="1599">
          <cell r="P1599" t="str">
            <v>6122620-6</v>
          </cell>
          <cell r="Q1599">
            <v>336155</v>
          </cell>
          <cell r="R1599" t="str">
            <v>Pagado</v>
          </cell>
        </row>
        <row r="1600">
          <cell r="P1600" t="str">
            <v>6130761-3</v>
          </cell>
          <cell r="Q1600">
            <v>131429</v>
          </cell>
          <cell r="R1600" t="str">
            <v>Pagado</v>
          </cell>
        </row>
        <row r="1601">
          <cell r="P1601" t="str">
            <v>6134470-5</v>
          </cell>
          <cell r="Q1601">
            <v>142728</v>
          </cell>
          <cell r="R1601" t="str">
            <v>Pagado</v>
          </cell>
        </row>
        <row r="1602">
          <cell r="P1602" t="str">
            <v>6135075-6</v>
          </cell>
          <cell r="Q1602">
            <v>142587</v>
          </cell>
          <cell r="R1602" t="str">
            <v>Pagado</v>
          </cell>
        </row>
        <row r="1603">
          <cell r="P1603" t="str">
            <v>6137069-2</v>
          </cell>
          <cell r="Q1603">
            <v>176744</v>
          </cell>
          <cell r="R1603" t="str">
            <v>Pagado</v>
          </cell>
        </row>
        <row r="1604">
          <cell r="P1604" t="str">
            <v>6137361-6</v>
          </cell>
          <cell r="Q1604">
            <v>528894</v>
          </cell>
          <cell r="R1604" t="str">
            <v>Pendiente de Cobro</v>
          </cell>
        </row>
        <row r="1605">
          <cell r="P1605" t="str">
            <v>6140116-4</v>
          </cell>
          <cell r="Q1605">
            <v>17317</v>
          </cell>
          <cell r="R1605" t="str">
            <v>Pagado</v>
          </cell>
        </row>
        <row r="1606">
          <cell r="P1606" t="str">
            <v>6140117-2</v>
          </cell>
          <cell r="Q1606">
            <v>346340</v>
          </cell>
          <cell r="R1606" t="str">
            <v>Pagado</v>
          </cell>
        </row>
        <row r="1607">
          <cell r="P1607" t="str">
            <v>6142186-6</v>
          </cell>
          <cell r="Q1607">
            <v>116472</v>
          </cell>
          <cell r="R1607" t="str">
            <v>Pendiente de Cobro</v>
          </cell>
        </row>
        <row r="1608">
          <cell r="P1608" t="str">
            <v>6149814-1</v>
          </cell>
          <cell r="Q1608">
            <v>84047</v>
          </cell>
          <cell r="R1608" t="str">
            <v>Pagado</v>
          </cell>
        </row>
        <row r="1609">
          <cell r="P1609" t="str">
            <v>6150718-3</v>
          </cell>
          <cell r="Q1609">
            <v>134850</v>
          </cell>
          <cell r="R1609" t="str">
            <v>Pagado</v>
          </cell>
        </row>
        <row r="1610">
          <cell r="P1610" t="str">
            <v>6152349-9</v>
          </cell>
          <cell r="Q1610">
            <v>391291</v>
          </cell>
          <cell r="R1610" t="str">
            <v>Pendiente de Cobro</v>
          </cell>
        </row>
        <row r="1611">
          <cell r="P1611" t="str">
            <v>6153868-2</v>
          </cell>
          <cell r="Q1611">
            <v>346123</v>
          </cell>
          <cell r="R1611" t="str">
            <v>Pagado</v>
          </cell>
        </row>
        <row r="1612">
          <cell r="P1612" t="str">
            <v>6161422-2</v>
          </cell>
          <cell r="Q1612">
            <v>123175</v>
          </cell>
          <cell r="R1612" t="str">
            <v>Pagado</v>
          </cell>
        </row>
        <row r="1613">
          <cell r="P1613" t="str">
            <v>6165088-1</v>
          </cell>
          <cell r="Q1613">
            <v>246160</v>
          </cell>
          <cell r="R1613" t="str">
            <v>Pagado</v>
          </cell>
        </row>
        <row r="1615">
          <cell r="P1615" t="str">
            <v>6167039-4</v>
          </cell>
          <cell r="Q1615">
            <v>160767</v>
          </cell>
          <cell r="R1615" t="str">
            <v>Pagado</v>
          </cell>
        </row>
        <row r="1616">
          <cell r="P1616" t="str">
            <v>6173258-6</v>
          </cell>
          <cell r="Q1616">
            <v>110443</v>
          </cell>
          <cell r="R1616" t="str">
            <v>Pagado</v>
          </cell>
        </row>
        <row r="1617">
          <cell r="P1617" t="str">
            <v>6185711-7</v>
          </cell>
          <cell r="Q1617">
            <v>176063</v>
          </cell>
          <cell r="R1617" t="str">
            <v>Pagado</v>
          </cell>
        </row>
        <row r="1618">
          <cell r="P1618" t="str">
            <v>6185926-8</v>
          </cell>
          <cell r="Q1618">
            <v>23117</v>
          </cell>
          <cell r="R1618" t="str">
            <v>Pagado</v>
          </cell>
        </row>
        <row r="1619">
          <cell r="P1619" t="str">
            <v>6186851-8</v>
          </cell>
          <cell r="Q1619">
            <v>390000</v>
          </cell>
          <cell r="R1619" t="str">
            <v>Pagado</v>
          </cell>
        </row>
        <row r="1620">
          <cell r="P1620" t="str">
            <v>6186991-3</v>
          </cell>
          <cell r="Q1620">
            <v>391567</v>
          </cell>
          <cell r="R1620" t="str">
            <v>Pendiente de Cobro</v>
          </cell>
        </row>
        <row r="1621">
          <cell r="P1621" t="str">
            <v>6188040-2</v>
          </cell>
          <cell r="Q1621">
            <v>285456</v>
          </cell>
          <cell r="R1621" t="str">
            <v>Pendiente de Cobro</v>
          </cell>
        </row>
        <row r="1623">
          <cell r="P1623" t="str">
            <v>6191679-2</v>
          </cell>
          <cell r="Q1623">
            <v>128903</v>
          </cell>
          <cell r="R1623" t="str">
            <v>Pendiente de Cobro</v>
          </cell>
        </row>
        <row r="1624">
          <cell r="P1624" t="str">
            <v>6200113-5</v>
          </cell>
          <cell r="Q1624">
            <v>391935</v>
          </cell>
          <cell r="R1624" t="str">
            <v>Pendiente de Cobro</v>
          </cell>
        </row>
        <row r="1625">
          <cell r="P1625" t="str">
            <v>6201209-9</v>
          </cell>
          <cell r="Q1625">
            <v>128466</v>
          </cell>
          <cell r="R1625" t="str">
            <v>Pagado</v>
          </cell>
        </row>
        <row r="1626">
          <cell r="P1626" t="str">
            <v>6205509-K</v>
          </cell>
          <cell r="Q1626">
            <v>133235</v>
          </cell>
          <cell r="R1626" t="str">
            <v>Pagado</v>
          </cell>
        </row>
        <row r="1627">
          <cell r="P1627" t="str">
            <v>6217461-7</v>
          </cell>
          <cell r="Q1627">
            <v>451938</v>
          </cell>
          <cell r="R1627" t="str">
            <v>Pendiente de Cobro</v>
          </cell>
        </row>
        <row r="1628">
          <cell r="P1628" t="str">
            <v>6225995-7</v>
          </cell>
          <cell r="Q1628">
            <v>160478</v>
          </cell>
          <cell r="R1628" t="str">
            <v>Pagado</v>
          </cell>
        </row>
        <row r="1629">
          <cell r="P1629" t="str">
            <v>6232160-1</v>
          </cell>
          <cell r="Q1629">
            <v>135550</v>
          </cell>
          <cell r="R1629" t="str">
            <v>Pagado</v>
          </cell>
        </row>
        <row r="1630">
          <cell r="P1630" t="str">
            <v>6232307-8</v>
          </cell>
          <cell r="Q1630">
            <v>137882</v>
          </cell>
          <cell r="R1630" t="str">
            <v>Pagado</v>
          </cell>
        </row>
        <row r="1631">
          <cell r="P1631" t="str">
            <v>6235999-4</v>
          </cell>
          <cell r="Q1631">
            <v>155791</v>
          </cell>
          <cell r="R1631" t="str">
            <v>Pagado</v>
          </cell>
        </row>
        <row r="1632">
          <cell r="P1632" t="str">
            <v>6239469-2</v>
          </cell>
          <cell r="Q1632">
            <v>391291</v>
          </cell>
          <cell r="R1632" t="str">
            <v>Pendiente de Cobro</v>
          </cell>
        </row>
        <row r="1633">
          <cell r="P1633" t="str">
            <v>6243359-0</v>
          </cell>
          <cell r="Q1633">
            <v>137785</v>
          </cell>
          <cell r="R1633" t="str">
            <v>Pagado</v>
          </cell>
        </row>
        <row r="1634">
          <cell r="P1634" t="str">
            <v>6248168-4</v>
          </cell>
          <cell r="Q1634">
            <v>234472</v>
          </cell>
          <cell r="R1634" t="str">
            <v>Pagado</v>
          </cell>
        </row>
        <row r="1635">
          <cell r="P1635" t="str">
            <v>6250565-6</v>
          </cell>
          <cell r="Q1635">
            <v>119715</v>
          </cell>
          <cell r="R1635" t="str">
            <v>Pagado</v>
          </cell>
        </row>
        <row r="1636">
          <cell r="P1636" t="str">
            <v>6253625-K</v>
          </cell>
          <cell r="Q1636">
            <v>118220</v>
          </cell>
          <cell r="R1636" t="str">
            <v>Pagado</v>
          </cell>
        </row>
        <row r="1637">
          <cell r="P1637" t="str">
            <v>6255204-2</v>
          </cell>
          <cell r="Q1637">
            <v>111791</v>
          </cell>
          <cell r="R1637" t="str">
            <v>Pagado</v>
          </cell>
        </row>
        <row r="1638">
          <cell r="P1638" t="str">
            <v>6255650-1</v>
          </cell>
          <cell r="Q1638">
            <v>128041</v>
          </cell>
          <cell r="R1638" t="str">
            <v>Pagado</v>
          </cell>
        </row>
        <row r="1639">
          <cell r="P1639" t="str">
            <v>6262875-8</v>
          </cell>
          <cell r="Q1639">
            <v>1247</v>
          </cell>
          <cell r="R1639" t="str">
            <v>Pagado</v>
          </cell>
        </row>
        <row r="1640">
          <cell r="P1640" t="str">
            <v>6268595-6</v>
          </cell>
          <cell r="Q1640">
            <v>135257</v>
          </cell>
          <cell r="R1640" t="str">
            <v>Pagado</v>
          </cell>
        </row>
        <row r="1641">
          <cell r="P1641" t="str">
            <v>6270365-2</v>
          </cell>
          <cell r="Q1641">
            <v>16891</v>
          </cell>
          <cell r="R1641" t="str">
            <v>Pagado</v>
          </cell>
        </row>
        <row r="1642">
          <cell r="P1642" t="str">
            <v>6272884-1</v>
          </cell>
          <cell r="Q1642">
            <v>36332</v>
          </cell>
          <cell r="R1642" t="str">
            <v>Pagado</v>
          </cell>
        </row>
        <row r="1643">
          <cell r="P1643" t="str">
            <v>6273190-7</v>
          </cell>
          <cell r="Q1643">
            <v>133157</v>
          </cell>
          <cell r="R1643" t="str">
            <v>Pagado</v>
          </cell>
        </row>
        <row r="1644">
          <cell r="P1644" t="str">
            <v>6278586-1</v>
          </cell>
          <cell r="Q1644">
            <v>499894</v>
          </cell>
          <cell r="R1644" t="str">
            <v>Pendiente de Cobro</v>
          </cell>
        </row>
        <row r="1645">
          <cell r="P1645" t="str">
            <v>6278848-8</v>
          </cell>
          <cell r="Q1645">
            <v>157883</v>
          </cell>
          <cell r="R1645" t="str">
            <v>Pagado</v>
          </cell>
        </row>
        <row r="1646">
          <cell r="P1646" t="str">
            <v>6287782-0</v>
          </cell>
          <cell r="Q1646">
            <v>165413</v>
          </cell>
          <cell r="R1646" t="str">
            <v>Pagado</v>
          </cell>
        </row>
        <row r="1647">
          <cell r="P1647" t="str">
            <v>6290429-1</v>
          </cell>
          <cell r="Q1647">
            <v>17233</v>
          </cell>
          <cell r="R1647" t="str">
            <v>Pagado</v>
          </cell>
        </row>
        <row r="1648">
          <cell r="P1648" t="str">
            <v>6297912-7</v>
          </cell>
          <cell r="Q1648">
            <v>454498</v>
          </cell>
          <cell r="R1648" t="str">
            <v>Pagado</v>
          </cell>
        </row>
        <row r="1649">
          <cell r="P1649" t="str">
            <v>6299765-6</v>
          </cell>
          <cell r="Q1649">
            <v>369576</v>
          </cell>
          <cell r="R1649" t="str">
            <v>Pagado</v>
          </cell>
        </row>
        <row r="1650">
          <cell r="P1650" t="str">
            <v>6302553-4</v>
          </cell>
          <cell r="Q1650">
            <v>562318</v>
          </cell>
          <cell r="R1650" t="str">
            <v>Pendiente de Cobro</v>
          </cell>
        </row>
        <row r="1652">
          <cell r="P1652" t="str">
            <v>6304182-3</v>
          </cell>
          <cell r="Q1652">
            <v>120335</v>
          </cell>
          <cell r="R1652" t="str">
            <v>Pagado</v>
          </cell>
        </row>
        <row r="1653">
          <cell r="P1653" t="str">
            <v>6307336-9</v>
          </cell>
          <cell r="Q1653">
            <v>180716</v>
          </cell>
          <cell r="R1653" t="str">
            <v>Pagado</v>
          </cell>
        </row>
        <row r="1654">
          <cell r="P1654" t="str">
            <v>6308328-3</v>
          </cell>
          <cell r="Q1654">
            <v>277971</v>
          </cell>
          <cell r="R1654" t="str">
            <v>Pendiente de Cobro</v>
          </cell>
        </row>
        <row r="1655">
          <cell r="P1655" t="str">
            <v>6310007-2</v>
          </cell>
          <cell r="Q1655">
            <v>389587</v>
          </cell>
          <cell r="R1655" t="str">
            <v>Pagado</v>
          </cell>
        </row>
        <row r="1656">
          <cell r="P1656" t="str">
            <v>6313211-k</v>
          </cell>
          <cell r="Q1656">
            <v>449586</v>
          </cell>
          <cell r="R1656" t="str">
            <v>Pagado</v>
          </cell>
        </row>
        <row r="1657">
          <cell r="P1657" t="str">
            <v>6314081-3</v>
          </cell>
          <cell r="Q1657">
            <v>433093</v>
          </cell>
          <cell r="R1657" t="str">
            <v>Pagado</v>
          </cell>
        </row>
        <row r="1658">
          <cell r="P1658" t="str">
            <v>6332602-K</v>
          </cell>
          <cell r="Q1658">
            <v>128667</v>
          </cell>
          <cell r="R1658" t="str">
            <v>Pagado</v>
          </cell>
        </row>
        <row r="1659">
          <cell r="P1659" t="str">
            <v>6334841-4</v>
          </cell>
          <cell r="Q1659">
            <v>180106</v>
          </cell>
          <cell r="R1659" t="str">
            <v>Pagado</v>
          </cell>
        </row>
        <row r="1660">
          <cell r="P1660" t="str">
            <v>6346785-5</v>
          </cell>
          <cell r="Q1660">
            <v>135111</v>
          </cell>
          <cell r="R1660" t="str">
            <v>Pendiente de Cobro</v>
          </cell>
        </row>
        <row r="1661">
          <cell r="P1661" t="str">
            <v>6360001-6</v>
          </cell>
          <cell r="Q1661">
            <v>461046</v>
          </cell>
          <cell r="R1661" t="str">
            <v>Pagado</v>
          </cell>
        </row>
        <row r="1662">
          <cell r="P1662" t="str">
            <v>6361420-3</v>
          </cell>
          <cell r="Q1662">
            <v>157883</v>
          </cell>
          <cell r="R1662" t="str">
            <v>Pagado</v>
          </cell>
        </row>
        <row r="1663">
          <cell r="P1663" t="str">
            <v>6363698-3</v>
          </cell>
          <cell r="Q1663">
            <v>124937</v>
          </cell>
          <cell r="R1663" t="str">
            <v>Pendiente de Cobro</v>
          </cell>
        </row>
        <row r="1664">
          <cell r="P1664" t="str">
            <v>6386669-5</v>
          </cell>
          <cell r="Q1664">
            <v>168451</v>
          </cell>
          <cell r="R1664" t="str">
            <v>Pagado</v>
          </cell>
        </row>
        <row r="1665">
          <cell r="P1665" t="str">
            <v>6392642-6</v>
          </cell>
          <cell r="Q1665">
            <v>843867</v>
          </cell>
          <cell r="R1665" t="str">
            <v>Pagado</v>
          </cell>
        </row>
        <row r="1666">
          <cell r="P1666" t="str">
            <v>6394858-6</v>
          </cell>
          <cell r="Q1666">
            <v>484480</v>
          </cell>
          <cell r="R1666" t="str">
            <v>Pagado</v>
          </cell>
        </row>
        <row r="1667">
          <cell r="P1667" t="str">
            <v>6395530-2</v>
          </cell>
          <cell r="Q1667">
            <v>160908</v>
          </cell>
          <cell r="R1667" t="str">
            <v>Pendiente de Cobro</v>
          </cell>
        </row>
        <row r="1668">
          <cell r="P1668" t="str">
            <v>6399191-0</v>
          </cell>
          <cell r="Q1668">
            <v>184788</v>
          </cell>
          <cell r="R1668" t="str">
            <v>Pagado</v>
          </cell>
        </row>
        <row r="1669">
          <cell r="P1669" t="str">
            <v>6410995-2</v>
          </cell>
          <cell r="Q1669">
            <v>17233</v>
          </cell>
          <cell r="R1669" t="str">
            <v>Pagado</v>
          </cell>
        </row>
        <row r="1670">
          <cell r="P1670" t="str">
            <v>6414103-1</v>
          </cell>
          <cell r="Q1670">
            <v>447300</v>
          </cell>
          <cell r="R1670" t="str">
            <v>Pendiente de Cobro</v>
          </cell>
        </row>
        <row r="1673">
          <cell r="P1673" t="str">
            <v>6416332-9</v>
          </cell>
          <cell r="Q1673">
            <v>113320</v>
          </cell>
          <cell r="R1673" t="str">
            <v>Pendiente de Cobro</v>
          </cell>
        </row>
        <row r="1674">
          <cell r="P1674" t="str">
            <v>6418370-2</v>
          </cell>
          <cell r="Q1674">
            <v>654607</v>
          </cell>
          <cell r="R1674" t="str">
            <v>Pagado</v>
          </cell>
        </row>
        <row r="1675">
          <cell r="P1675" t="str">
            <v>6424310-1</v>
          </cell>
          <cell r="Q1675">
            <v>18547</v>
          </cell>
          <cell r="R1675" t="str">
            <v>Pagado</v>
          </cell>
        </row>
        <row r="1676">
          <cell r="P1676" t="str">
            <v>6426293-9</v>
          </cell>
          <cell r="Q1676">
            <v>120144</v>
          </cell>
          <cell r="R1676" t="str">
            <v>Pendiente de Cobro</v>
          </cell>
        </row>
        <row r="1677">
          <cell r="P1677" t="str">
            <v>6427529-1</v>
          </cell>
          <cell r="Q1677">
            <v>169810</v>
          </cell>
          <cell r="R1677" t="str">
            <v>Pendiente de Cobro</v>
          </cell>
        </row>
        <row r="1678">
          <cell r="P1678" t="str">
            <v>6428542-4</v>
          </cell>
          <cell r="Q1678">
            <v>59480</v>
          </cell>
          <cell r="R1678" t="str">
            <v>Pagado</v>
          </cell>
        </row>
        <row r="1680">
          <cell r="P1680" t="str">
            <v>6434274-6</v>
          </cell>
          <cell r="Q1680">
            <v>351382</v>
          </cell>
          <cell r="R1680" t="str">
            <v>Pagado</v>
          </cell>
        </row>
        <row r="1681">
          <cell r="P1681" t="str">
            <v>6436810-9</v>
          </cell>
          <cell r="Q1681">
            <v>166532</v>
          </cell>
          <cell r="R1681" t="str">
            <v>Pagado</v>
          </cell>
        </row>
        <row r="1682">
          <cell r="P1682" t="str">
            <v>6436898-2</v>
          </cell>
          <cell r="Q1682">
            <v>169889</v>
          </cell>
          <cell r="R1682" t="str">
            <v>Pagado</v>
          </cell>
        </row>
        <row r="1683">
          <cell r="P1683" t="str">
            <v>6440685-K</v>
          </cell>
          <cell r="Q1683">
            <v>349258</v>
          </cell>
          <cell r="R1683" t="str">
            <v>Pagado</v>
          </cell>
        </row>
        <row r="1684">
          <cell r="P1684" t="str">
            <v>6452199-3</v>
          </cell>
          <cell r="Q1684">
            <v>15779</v>
          </cell>
          <cell r="R1684" t="str">
            <v>Pagado</v>
          </cell>
        </row>
        <row r="1685">
          <cell r="P1685" t="str">
            <v>6459346-3</v>
          </cell>
          <cell r="Q1685">
            <v>115805</v>
          </cell>
          <cell r="R1685" t="str">
            <v>Pagado</v>
          </cell>
        </row>
        <row r="1686">
          <cell r="P1686" t="str">
            <v>6460074-5</v>
          </cell>
          <cell r="Q1686">
            <v>167286</v>
          </cell>
          <cell r="R1686" t="str">
            <v>Pagado</v>
          </cell>
        </row>
        <row r="1687">
          <cell r="P1687" t="str">
            <v>6460192-K</v>
          </cell>
          <cell r="Q1687">
            <v>365137</v>
          </cell>
          <cell r="R1687" t="str">
            <v>Pagado</v>
          </cell>
        </row>
        <row r="1688">
          <cell r="P1688" t="str">
            <v>6460258-6</v>
          </cell>
          <cell r="Q1688">
            <v>22713</v>
          </cell>
          <cell r="R1688" t="str">
            <v>Pendiente de Cobro</v>
          </cell>
        </row>
        <row r="1689">
          <cell r="P1689" t="str">
            <v>6465329-6</v>
          </cell>
          <cell r="Q1689">
            <v>336499</v>
          </cell>
          <cell r="R1689" t="str">
            <v>Pendiente de Cobro</v>
          </cell>
        </row>
        <row r="1690">
          <cell r="P1690" t="str">
            <v>6467293-2</v>
          </cell>
          <cell r="Q1690">
            <v>122064</v>
          </cell>
          <cell r="R1690" t="str">
            <v>Pagado</v>
          </cell>
        </row>
        <row r="1691">
          <cell r="P1691" t="str">
            <v>6470483-4</v>
          </cell>
          <cell r="Q1691">
            <v>166861</v>
          </cell>
          <cell r="R1691" t="str">
            <v>Pagado</v>
          </cell>
        </row>
        <row r="1692">
          <cell r="P1692" t="str">
            <v>6478431-5</v>
          </cell>
          <cell r="Q1692">
            <v>127383</v>
          </cell>
          <cell r="R1692" t="str">
            <v>Pagado</v>
          </cell>
        </row>
        <row r="1693">
          <cell r="P1693" t="str">
            <v>6483282-4</v>
          </cell>
          <cell r="Q1693">
            <v>35030</v>
          </cell>
          <cell r="R1693" t="str">
            <v>Pagado</v>
          </cell>
        </row>
        <row r="1694">
          <cell r="P1694" t="str">
            <v>6483512-2</v>
          </cell>
          <cell r="Q1694">
            <v>273153</v>
          </cell>
          <cell r="R1694" t="str">
            <v>Pagado</v>
          </cell>
        </row>
        <row r="1695">
          <cell r="P1695" t="str">
            <v>6483700-1</v>
          </cell>
          <cell r="Q1695">
            <v>390550</v>
          </cell>
          <cell r="R1695" t="str">
            <v>Pagado</v>
          </cell>
        </row>
        <row r="1696">
          <cell r="P1696" t="str">
            <v>6493384-1</v>
          </cell>
          <cell r="Q1696">
            <v>117394</v>
          </cell>
          <cell r="R1696" t="str">
            <v>Pagado</v>
          </cell>
        </row>
        <row r="1697">
          <cell r="P1697" t="str">
            <v>65012931-8</v>
          </cell>
          <cell r="Q1697">
            <v>160979</v>
          </cell>
          <cell r="R1697" t="str">
            <v>Pendiente de Cobro</v>
          </cell>
        </row>
        <row r="1698">
          <cell r="P1698" t="str">
            <v>65016164-5</v>
          </cell>
          <cell r="Q1698">
            <v>481955</v>
          </cell>
          <cell r="R1698" t="str">
            <v>Pendiente de Cobro</v>
          </cell>
        </row>
        <row r="1699">
          <cell r="P1699" t="str">
            <v>65019582-5</v>
          </cell>
          <cell r="Q1699">
            <v>381633</v>
          </cell>
          <cell r="R1699" t="str">
            <v>Pagado</v>
          </cell>
        </row>
        <row r="1700">
          <cell r="P1700" t="str">
            <v>6505866-9</v>
          </cell>
          <cell r="Q1700">
            <v>148958</v>
          </cell>
          <cell r="R1700" t="str">
            <v>Pagado</v>
          </cell>
        </row>
        <row r="1701">
          <cell r="P1701" t="str">
            <v>65068936-4</v>
          </cell>
          <cell r="Q1701">
            <v>211635</v>
          </cell>
          <cell r="R1701" t="str">
            <v>Pendiente de Cobro</v>
          </cell>
        </row>
        <row r="1702">
          <cell r="P1702" t="str">
            <v>65069406-6</v>
          </cell>
          <cell r="Q1702">
            <v>449517</v>
          </cell>
          <cell r="R1702" t="str">
            <v>Pendiente de Cobro</v>
          </cell>
        </row>
        <row r="1703">
          <cell r="P1703" t="str">
            <v>65098855-8</v>
          </cell>
          <cell r="Q1703">
            <v>132454</v>
          </cell>
          <cell r="R1703" t="str">
            <v>Pagado</v>
          </cell>
        </row>
        <row r="1704">
          <cell r="P1704" t="str">
            <v>6512231-6</v>
          </cell>
          <cell r="Q1704">
            <v>133249</v>
          </cell>
          <cell r="R1704" t="str">
            <v>Pendiente de Cobro</v>
          </cell>
        </row>
        <row r="1705">
          <cell r="P1705" t="str">
            <v>65127107-K</v>
          </cell>
          <cell r="Q1705">
            <v>150316</v>
          </cell>
          <cell r="R1705" t="str">
            <v>Pendiente de Cobro</v>
          </cell>
        </row>
        <row r="1706">
          <cell r="P1706" t="str">
            <v>6514474-3</v>
          </cell>
          <cell r="Q1706">
            <v>127089</v>
          </cell>
          <cell r="R1706" t="str">
            <v>Pagado</v>
          </cell>
        </row>
        <row r="1707">
          <cell r="P1707" t="str">
            <v>65155304-0</v>
          </cell>
          <cell r="Q1707">
            <v>166097</v>
          </cell>
          <cell r="R1707" t="str">
            <v>Pagado</v>
          </cell>
        </row>
        <row r="1708">
          <cell r="P1708" t="str">
            <v>65181492-8</v>
          </cell>
          <cell r="Q1708">
            <v>130102</v>
          </cell>
          <cell r="R1708" t="str">
            <v>Pendiente de Cobro</v>
          </cell>
        </row>
        <row r="1709">
          <cell r="P1709" t="str">
            <v>65181717-K</v>
          </cell>
          <cell r="Q1709">
            <v>140115</v>
          </cell>
          <cell r="R1709" t="str">
            <v>Pendiente de Cobro</v>
          </cell>
        </row>
        <row r="1710">
          <cell r="P1710" t="str">
            <v>65196091-6</v>
          </cell>
          <cell r="Q1710">
            <v>164460</v>
          </cell>
          <cell r="R1710" t="str">
            <v>Pendiente de Cobro</v>
          </cell>
        </row>
        <row r="1711">
          <cell r="P1711" t="str">
            <v>6522320-1</v>
          </cell>
          <cell r="Q1711">
            <v>391291</v>
          </cell>
          <cell r="R1711" t="str">
            <v>Pagado</v>
          </cell>
        </row>
        <row r="1712">
          <cell r="P1712" t="str">
            <v>6523078-K</v>
          </cell>
          <cell r="Q1712">
            <v>374931</v>
          </cell>
          <cell r="R1712" t="str">
            <v>Pendiente de Cobro</v>
          </cell>
        </row>
        <row r="1713">
          <cell r="P1713" t="str">
            <v>6531100-3</v>
          </cell>
          <cell r="Q1713">
            <v>158326</v>
          </cell>
          <cell r="R1713" t="str">
            <v>Pagado</v>
          </cell>
        </row>
        <row r="1714">
          <cell r="P1714" t="str">
            <v>6540071-5</v>
          </cell>
          <cell r="Q1714">
            <v>171772</v>
          </cell>
          <cell r="R1714" t="str">
            <v>Pagado</v>
          </cell>
        </row>
        <row r="1715">
          <cell r="P1715" t="str">
            <v>65482840-7</v>
          </cell>
          <cell r="Q1715">
            <v>215275</v>
          </cell>
          <cell r="R1715" t="str">
            <v>Pendiente de Cobro</v>
          </cell>
        </row>
        <row r="1716">
          <cell r="P1716" t="str">
            <v>6550975-K</v>
          </cell>
          <cell r="Q1716">
            <v>101349</v>
          </cell>
          <cell r="R1716" t="str">
            <v>Pagado</v>
          </cell>
        </row>
        <row r="1717">
          <cell r="P1717" t="str">
            <v>6554381-8</v>
          </cell>
          <cell r="Q1717">
            <v>17467</v>
          </cell>
          <cell r="R1717" t="str">
            <v>Pagado</v>
          </cell>
        </row>
        <row r="1718">
          <cell r="P1718" t="str">
            <v>6565156-4</v>
          </cell>
          <cell r="Q1718">
            <v>88444</v>
          </cell>
          <cell r="R1718" t="str">
            <v>Pagado</v>
          </cell>
        </row>
        <row r="1719">
          <cell r="P1719" t="str">
            <v>6567352-5</v>
          </cell>
          <cell r="Q1719">
            <v>152004</v>
          </cell>
          <cell r="R1719" t="str">
            <v>Pagado</v>
          </cell>
        </row>
        <row r="1720">
          <cell r="P1720" t="str">
            <v>65674020-5</v>
          </cell>
          <cell r="Q1720">
            <v>192490</v>
          </cell>
          <cell r="R1720" t="str">
            <v>Pagado</v>
          </cell>
        </row>
        <row r="1721">
          <cell r="P1721" t="str">
            <v>6567692-3</v>
          </cell>
          <cell r="Q1721">
            <v>113320</v>
          </cell>
          <cell r="R1721" t="str">
            <v>Pagado</v>
          </cell>
        </row>
        <row r="1722">
          <cell r="P1722" t="str">
            <v>6570617-2</v>
          </cell>
          <cell r="Q1722">
            <v>437581</v>
          </cell>
          <cell r="R1722" t="str">
            <v>Pagado</v>
          </cell>
        </row>
        <row r="1724">
          <cell r="P1724" t="str">
            <v>6570734-9</v>
          </cell>
          <cell r="Q1724">
            <v>453522</v>
          </cell>
          <cell r="R1724" t="str">
            <v>Pagado</v>
          </cell>
        </row>
        <row r="1726">
          <cell r="P1726" t="str">
            <v>6571378-0</v>
          </cell>
          <cell r="Q1726">
            <v>422788</v>
          </cell>
          <cell r="R1726" t="str">
            <v>Pagado</v>
          </cell>
        </row>
        <row r="1727">
          <cell r="P1727" t="str">
            <v>6572336-0</v>
          </cell>
          <cell r="Q1727">
            <v>24369</v>
          </cell>
          <cell r="R1727" t="str">
            <v>Pagado</v>
          </cell>
        </row>
        <row r="1728">
          <cell r="P1728" t="str">
            <v>65883520-3</v>
          </cell>
          <cell r="Q1728">
            <v>162030</v>
          </cell>
          <cell r="R1728" t="str">
            <v>Pendiente de Cobro</v>
          </cell>
        </row>
        <row r="1729">
          <cell r="P1729" t="str">
            <v>6591990-7</v>
          </cell>
          <cell r="Q1729">
            <v>165168</v>
          </cell>
          <cell r="R1729" t="str">
            <v>Pendiente de Cobro</v>
          </cell>
        </row>
        <row r="1730">
          <cell r="P1730" t="str">
            <v>6596937-8</v>
          </cell>
          <cell r="Q1730">
            <v>157502</v>
          </cell>
          <cell r="R1730" t="str">
            <v>Pendiente de Cobro</v>
          </cell>
        </row>
        <row r="1731">
          <cell r="P1731" t="str">
            <v>65987490-3</v>
          </cell>
          <cell r="Q1731">
            <v>136408</v>
          </cell>
          <cell r="R1731" t="str">
            <v>Pendiente de Cobro</v>
          </cell>
        </row>
        <row r="1732">
          <cell r="P1732" t="str">
            <v>6603385-6</v>
          </cell>
          <cell r="Q1732">
            <v>381980</v>
          </cell>
          <cell r="R1732" t="str">
            <v>Pagado</v>
          </cell>
        </row>
        <row r="1733">
          <cell r="P1733" t="str">
            <v>6606379-8</v>
          </cell>
          <cell r="Q1733">
            <v>38198</v>
          </cell>
          <cell r="R1733" t="str">
            <v>Pagado</v>
          </cell>
        </row>
        <row r="1734">
          <cell r="P1734" t="str">
            <v>6608419-1</v>
          </cell>
          <cell r="Q1734">
            <v>602966</v>
          </cell>
          <cell r="R1734" t="str">
            <v>Pagado</v>
          </cell>
        </row>
        <row r="1735">
          <cell r="P1735" t="str">
            <v>6610667-5</v>
          </cell>
          <cell r="Q1735">
            <v>124273</v>
          </cell>
          <cell r="R1735" t="str">
            <v>Pagado</v>
          </cell>
        </row>
        <row r="1736">
          <cell r="P1736" t="str">
            <v>6610743-4</v>
          </cell>
          <cell r="Q1736">
            <v>358508</v>
          </cell>
          <cell r="R1736" t="str">
            <v>Pagado</v>
          </cell>
        </row>
        <row r="1737">
          <cell r="P1737" t="str">
            <v>6616676-7</v>
          </cell>
          <cell r="Q1737">
            <v>337172</v>
          </cell>
          <cell r="R1737" t="str">
            <v>Pendiente de Cobro</v>
          </cell>
        </row>
        <row r="1738">
          <cell r="P1738" t="str">
            <v>6617355-0</v>
          </cell>
          <cell r="Q1738">
            <v>198577</v>
          </cell>
          <cell r="R1738" t="str">
            <v>Pagado</v>
          </cell>
        </row>
        <row r="1739">
          <cell r="P1739" t="str">
            <v>6619626-7</v>
          </cell>
          <cell r="Q1739">
            <v>153321</v>
          </cell>
          <cell r="R1739" t="str">
            <v>Pagado</v>
          </cell>
        </row>
        <row r="1740">
          <cell r="P1740" t="str">
            <v>6620316-6</v>
          </cell>
          <cell r="Q1740">
            <v>127908</v>
          </cell>
          <cell r="R1740" t="str">
            <v>Pendiente de Cobro</v>
          </cell>
        </row>
        <row r="1741">
          <cell r="P1741" t="str">
            <v>6621475-3</v>
          </cell>
          <cell r="Q1741">
            <v>159055</v>
          </cell>
          <cell r="R1741" t="str">
            <v>Pagado</v>
          </cell>
        </row>
        <row r="1742">
          <cell r="P1742" t="str">
            <v>6625569-7</v>
          </cell>
          <cell r="Q1742">
            <v>167665</v>
          </cell>
          <cell r="R1742" t="str">
            <v>Pagado</v>
          </cell>
        </row>
        <row r="1743">
          <cell r="P1743" t="str">
            <v>6628988-5</v>
          </cell>
          <cell r="Q1743">
            <v>235683</v>
          </cell>
          <cell r="R1743" t="str">
            <v>Pagado</v>
          </cell>
        </row>
        <row r="1744">
          <cell r="P1744" t="str">
            <v>6636431-3</v>
          </cell>
          <cell r="Q1744">
            <v>281481</v>
          </cell>
          <cell r="R1744" t="str">
            <v>Pendiente de Cobro</v>
          </cell>
        </row>
        <row r="1745">
          <cell r="P1745" t="str">
            <v>6637168-9</v>
          </cell>
          <cell r="Q1745">
            <v>126093</v>
          </cell>
          <cell r="R1745" t="str">
            <v>Pagado</v>
          </cell>
        </row>
        <row r="1746">
          <cell r="P1746" t="str">
            <v>6642824-9</v>
          </cell>
          <cell r="Q1746">
            <v>391032</v>
          </cell>
          <cell r="R1746" t="str">
            <v>Pagado</v>
          </cell>
        </row>
        <row r="1747">
          <cell r="P1747" t="str">
            <v>6645318-9</v>
          </cell>
          <cell r="Q1747">
            <v>148958</v>
          </cell>
          <cell r="R1747" t="str">
            <v>Pendiente de Cobro</v>
          </cell>
        </row>
        <row r="1748">
          <cell r="P1748" t="str">
            <v>6647246-9</v>
          </cell>
          <cell r="Q1748">
            <v>134611</v>
          </cell>
          <cell r="R1748" t="str">
            <v>Pagado</v>
          </cell>
        </row>
        <row r="1749">
          <cell r="P1749" t="str">
            <v>6648646-K</v>
          </cell>
          <cell r="Q1749">
            <v>445541</v>
          </cell>
          <cell r="R1749" t="str">
            <v>Pagado</v>
          </cell>
        </row>
        <row r="1750">
          <cell r="P1750" t="str">
            <v>6649421-7</v>
          </cell>
          <cell r="Q1750">
            <v>35255</v>
          </cell>
          <cell r="R1750" t="str">
            <v>Pendiente de Cobro</v>
          </cell>
        </row>
        <row r="1751">
          <cell r="P1751" t="str">
            <v>6655534-8</v>
          </cell>
          <cell r="Q1751">
            <v>157317</v>
          </cell>
          <cell r="R1751" t="str">
            <v>Pagado</v>
          </cell>
        </row>
        <row r="1752">
          <cell r="P1752" t="str">
            <v>6659200-6</v>
          </cell>
          <cell r="Q1752">
            <v>158894</v>
          </cell>
          <cell r="R1752" t="str">
            <v>Pendiente de Cobro</v>
          </cell>
        </row>
        <row r="1753">
          <cell r="P1753" t="str">
            <v>6661280-5</v>
          </cell>
          <cell r="Q1753">
            <v>159081</v>
          </cell>
          <cell r="R1753" t="str">
            <v>Pagado</v>
          </cell>
        </row>
        <row r="1754">
          <cell r="P1754" t="str">
            <v>6661416-6</v>
          </cell>
          <cell r="Q1754">
            <v>107231</v>
          </cell>
          <cell r="R1754" t="str">
            <v>Pagado</v>
          </cell>
        </row>
        <row r="1755">
          <cell r="P1755" t="str">
            <v>6664293-3</v>
          </cell>
          <cell r="Q1755">
            <v>211628</v>
          </cell>
          <cell r="R1755" t="str">
            <v>Pagado</v>
          </cell>
        </row>
        <row r="1756">
          <cell r="P1756" t="str">
            <v>6664725-0</v>
          </cell>
          <cell r="Q1756">
            <v>159698</v>
          </cell>
          <cell r="R1756" t="str">
            <v>Pagado</v>
          </cell>
        </row>
        <row r="1757">
          <cell r="P1757" t="str">
            <v>6683130-2</v>
          </cell>
          <cell r="Q1757">
            <v>160843</v>
          </cell>
          <cell r="R1757" t="str">
            <v>Pagado</v>
          </cell>
        </row>
        <row r="1758">
          <cell r="P1758" t="str">
            <v>6698289-0</v>
          </cell>
          <cell r="Q1758">
            <v>133365</v>
          </cell>
          <cell r="R1758" t="str">
            <v>Pagado</v>
          </cell>
        </row>
        <row r="1759">
          <cell r="P1759" t="str">
            <v>6700528-7</v>
          </cell>
          <cell r="Q1759">
            <v>8863</v>
          </cell>
          <cell r="R1759" t="str">
            <v>Pagado</v>
          </cell>
        </row>
        <row r="1760">
          <cell r="P1760" t="str">
            <v>6706081-4</v>
          </cell>
          <cell r="Q1760">
            <v>158734</v>
          </cell>
          <cell r="R1760" t="str">
            <v>Pendiente de Cobro</v>
          </cell>
        </row>
        <row r="1761">
          <cell r="P1761" t="str">
            <v>6706228-0</v>
          </cell>
          <cell r="Q1761">
            <v>135046</v>
          </cell>
          <cell r="R1761" t="str">
            <v>Pagado</v>
          </cell>
        </row>
        <row r="1762">
          <cell r="P1762" t="str">
            <v>6706448-8</v>
          </cell>
          <cell r="Q1762">
            <v>122844</v>
          </cell>
          <cell r="R1762" t="str">
            <v>Pendiente de Cobro</v>
          </cell>
        </row>
        <row r="1763">
          <cell r="P1763" t="str">
            <v>6706801-7</v>
          </cell>
          <cell r="Q1763">
            <v>24818</v>
          </cell>
          <cell r="R1763" t="str">
            <v>Pagado</v>
          </cell>
        </row>
        <row r="1764">
          <cell r="P1764" t="str">
            <v>6709981-8</v>
          </cell>
          <cell r="Q1764">
            <v>543954</v>
          </cell>
          <cell r="R1764" t="str">
            <v>Pagado</v>
          </cell>
        </row>
        <row r="1765">
          <cell r="P1765" t="str">
            <v>6712163-5</v>
          </cell>
          <cell r="Q1765">
            <v>457218</v>
          </cell>
          <cell r="R1765" t="str">
            <v>Pagado</v>
          </cell>
        </row>
        <row r="1766">
          <cell r="P1766" t="str">
            <v>6717372-4</v>
          </cell>
          <cell r="Q1766">
            <v>404995</v>
          </cell>
          <cell r="R1766" t="str">
            <v>Pagado</v>
          </cell>
        </row>
        <row r="1767">
          <cell r="P1767" t="str">
            <v>6720010-1</v>
          </cell>
          <cell r="Q1767">
            <v>18473</v>
          </cell>
          <cell r="R1767" t="str">
            <v>Pagado</v>
          </cell>
        </row>
        <row r="1768">
          <cell r="P1768" t="str">
            <v>6723101-5</v>
          </cell>
          <cell r="Q1768">
            <v>349888</v>
          </cell>
          <cell r="R1768" t="str">
            <v>Pagado</v>
          </cell>
        </row>
        <row r="1769">
          <cell r="P1769" t="str">
            <v>6723414-6</v>
          </cell>
          <cell r="Q1769">
            <v>11493</v>
          </cell>
          <cell r="R1769" t="str">
            <v>Pendiente de Cobro</v>
          </cell>
        </row>
        <row r="1770">
          <cell r="P1770" t="str">
            <v>6730079-3</v>
          </cell>
          <cell r="Q1770">
            <v>170775</v>
          </cell>
          <cell r="R1770" t="str">
            <v>Pagado</v>
          </cell>
        </row>
        <row r="1771">
          <cell r="P1771" t="str">
            <v>6738024-K</v>
          </cell>
          <cell r="Q1771">
            <v>171678</v>
          </cell>
          <cell r="R1771" t="str">
            <v>Pagado</v>
          </cell>
        </row>
        <row r="1772">
          <cell r="P1772" t="str">
            <v>6739685-5</v>
          </cell>
          <cell r="Q1772">
            <v>195142</v>
          </cell>
          <cell r="R1772" t="str">
            <v>Pagado</v>
          </cell>
        </row>
        <row r="1773">
          <cell r="P1773" t="str">
            <v>6740514-5</v>
          </cell>
          <cell r="Q1773">
            <v>164410</v>
          </cell>
          <cell r="R1773" t="str">
            <v>Pagado</v>
          </cell>
        </row>
        <row r="1774">
          <cell r="P1774" t="str">
            <v>6741780-1</v>
          </cell>
          <cell r="Q1774">
            <v>184405</v>
          </cell>
          <cell r="R1774" t="str">
            <v>Pagado</v>
          </cell>
        </row>
        <row r="1775">
          <cell r="P1775" t="str">
            <v>6744181-8</v>
          </cell>
          <cell r="Q1775">
            <v>87846</v>
          </cell>
          <cell r="R1775" t="str">
            <v>Pagado</v>
          </cell>
        </row>
        <row r="1776">
          <cell r="P1776" t="str">
            <v>6753400-K</v>
          </cell>
          <cell r="Q1776">
            <v>161347</v>
          </cell>
          <cell r="R1776" t="str">
            <v>Pendiente de Cobro</v>
          </cell>
        </row>
        <row r="1777">
          <cell r="P1777" t="str">
            <v>6754220-7</v>
          </cell>
          <cell r="Q1777">
            <v>117049</v>
          </cell>
          <cell r="R1777" t="str">
            <v>Pendiente de Cobro</v>
          </cell>
        </row>
        <row r="1778">
          <cell r="P1778" t="str">
            <v>6759403-7</v>
          </cell>
          <cell r="Q1778">
            <v>155050</v>
          </cell>
          <cell r="R1778" t="str">
            <v>Pagado</v>
          </cell>
        </row>
        <row r="1779">
          <cell r="P1779" t="str">
            <v>6759637-4</v>
          </cell>
          <cell r="Q1779">
            <v>134786</v>
          </cell>
          <cell r="R1779" t="str">
            <v>Pagado</v>
          </cell>
        </row>
        <row r="1780">
          <cell r="P1780" t="str">
            <v>6760196-3</v>
          </cell>
          <cell r="Q1780">
            <v>122739</v>
          </cell>
          <cell r="R1780" t="str">
            <v>Pagado</v>
          </cell>
        </row>
        <row r="1781">
          <cell r="P1781" t="str">
            <v>6760999-9</v>
          </cell>
          <cell r="Q1781">
            <v>440142</v>
          </cell>
          <cell r="R1781" t="str">
            <v>Pagado</v>
          </cell>
        </row>
        <row r="1782">
          <cell r="P1782" t="str">
            <v>6767699-8</v>
          </cell>
          <cell r="Q1782">
            <v>121910</v>
          </cell>
          <cell r="R1782" t="str">
            <v>Pagado</v>
          </cell>
        </row>
        <row r="1783">
          <cell r="P1783" t="str">
            <v>6769930-0</v>
          </cell>
          <cell r="Q1783">
            <v>17233</v>
          </cell>
          <cell r="R1783" t="str">
            <v>Pagado</v>
          </cell>
        </row>
        <row r="1784">
          <cell r="P1784" t="str">
            <v>6770056-2</v>
          </cell>
          <cell r="Q1784">
            <v>638155</v>
          </cell>
          <cell r="R1784" t="str">
            <v>Pagado</v>
          </cell>
        </row>
        <row r="1786">
          <cell r="P1786" t="str">
            <v>6774580-9</v>
          </cell>
          <cell r="Q1786">
            <v>113909</v>
          </cell>
          <cell r="R1786" t="str">
            <v>Pendiente de Cobro</v>
          </cell>
        </row>
        <row r="1787">
          <cell r="P1787" t="str">
            <v>6776050-6</v>
          </cell>
          <cell r="Q1787">
            <v>131618</v>
          </cell>
          <cell r="R1787" t="str">
            <v>Pagado</v>
          </cell>
        </row>
        <row r="1788">
          <cell r="P1788" t="str">
            <v>6776625-3</v>
          </cell>
          <cell r="Q1788">
            <v>148625</v>
          </cell>
          <cell r="R1788" t="str">
            <v>Pagado</v>
          </cell>
        </row>
        <row r="1789">
          <cell r="P1789" t="str">
            <v>6776764-0</v>
          </cell>
          <cell r="Q1789">
            <v>127221</v>
          </cell>
          <cell r="R1789" t="str">
            <v>Pagado</v>
          </cell>
        </row>
        <row r="1790">
          <cell r="P1790" t="str">
            <v>6779005-7</v>
          </cell>
          <cell r="Q1790">
            <v>122770</v>
          </cell>
          <cell r="R1790" t="str">
            <v>Pagado</v>
          </cell>
        </row>
        <row r="1791">
          <cell r="P1791" t="str">
            <v>6783357-0</v>
          </cell>
          <cell r="Q1791">
            <v>440142</v>
          </cell>
          <cell r="R1791" t="str">
            <v>Pagado</v>
          </cell>
        </row>
        <row r="1792">
          <cell r="P1792" t="str">
            <v>6786964-8</v>
          </cell>
          <cell r="Q1792">
            <v>128854</v>
          </cell>
          <cell r="R1792" t="str">
            <v>Pagado</v>
          </cell>
        </row>
        <row r="1793">
          <cell r="P1793" t="str">
            <v>6790149-5</v>
          </cell>
          <cell r="Q1793">
            <v>239690</v>
          </cell>
          <cell r="R1793" t="str">
            <v>Pendiente de Cobro</v>
          </cell>
        </row>
        <row r="1794">
          <cell r="P1794" t="str">
            <v>6800985-5</v>
          </cell>
          <cell r="Q1794">
            <v>394851</v>
          </cell>
          <cell r="R1794" t="str">
            <v>Pagado</v>
          </cell>
        </row>
        <row r="1797">
          <cell r="P1797" t="str">
            <v>6804641-6</v>
          </cell>
          <cell r="Q1797">
            <v>141722</v>
          </cell>
          <cell r="R1797" t="str">
            <v>Pagado</v>
          </cell>
        </row>
        <row r="1798">
          <cell r="P1798" t="str">
            <v>6804932-6</v>
          </cell>
          <cell r="Q1798">
            <v>133804</v>
          </cell>
          <cell r="R1798" t="str">
            <v>Pendiente de Cobro</v>
          </cell>
        </row>
        <row r="1799">
          <cell r="P1799" t="str">
            <v>6808048-7</v>
          </cell>
          <cell r="Q1799">
            <v>486575</v>
          </cell>
          <cell r="R1799" t="str">
            <v>Pagado</v>
          </cell>
        </row>
        <row r="1800">
          <cell r="P1800" t="str">
            <v>6808930-1</v>
          </cell>
          <cell r="Q1800">
            <v>164846</v>
          </cell>
          <cell r="R1800" t="str">
            <v>Pagado</v>
          </cell>
        </row>
        <row r="1801">
          <cell r="P1801" t="str">
            <v>6814019-6</v>
          </cell>
          <cell r="Q1801">
            <v>134188</v>
          </cell>
          <cell r="R1801" t="str">
            <v>Pagado</v>
          </cell>
        </row>
        <row r="1802">
          <cell r="P1802" t="str">
            <v>6821690-7</v>
          </cell>
          <cell r="Q1802">
            <v>130542</v>
          </cell>
          <cell r="R1802" t="str">
            <v>Pendiente de Cobro</v>
          </cell>
        </row>
        <row r="1803">
          <cell r="P1803" t="str">
            <v>6823500-6</v>
          </cell>
          <cell r="Q1803">
            <v>37955</v>
          </cell>
          <cell r="R1803" t="str">
            <v>Pagado</v>
          </cell>
        </row>
        <row r="1804">
          <cell r="P1804" t="str">
            <v>6825874-K</v>
          </cell>
          <cell r="Q1804">
            <v>167452</v>
          </cell>
          <cell r="R1804" t="str">
            <v>Pendiente de Cobro</v>
          </cell>
        </row>
        <row r="1805">
          <cell r="P1805" t="str">
            <v>6829375-8</v>
          </cell>
          <cell r="Q1805">
            <v>266310</v>
          </cell>
          <cell r="R1805" t="str">
            <v>Pendiente de Cobro</v>
          </cell>
        </row>
        <row r="1807">
          <cell r="P1807" t="str">
            <v>6835171-5</v>
          </cell>
          <cell r="Q1807">
            <v>637810</v>
          </cell>
          <cell r="R1807" t="str">
            <v>Pagado</v>
          </cell>
        </row>
        <row r="1809">
          <cell r="P1809" t="str">
            <v>6836740-9</v>
          </cell>
          <cell r="Q1809">
            <v>132834</v>
          </cell>
          <cell r="R1809" t="str">
            <v>Pagado</v>
          </cell>
        </row>
        <row r="1810">
          <cell r="P1810" t="str">
            <v>6844018-1</v>
          </cell>
          <cell r="Q1810">
            <v>503088</v>
          </cell>
          <cell r="R1810" t="str">
            <v>Pagado</v>
          </cell>
        </row>
        <row r="1811">
          <cell r="P1811" t="str">
            <v>6851751-6</v>
          </cell>
          <cell r="Q1811">
            <v>126979</v>
          </cell>
          <cell r="R1811" t="str">
            <v>Pagado</v>
          </cell>
        </row>
        <row r="1812">
          <cell r="P1812" t="str">
            <v>6853022-9</v>
          </cell>
          <cell r="Q1812">
            <v>158872</v>
          </cell>
          <cell r="R1812" t="str">
            <v>Pagado</v>
          </cell>
        </row>
        <row r="1813">
          <cell r="P1813" t="str">
            <v>6854175-1</v>
          </cell>
          <cell r="Q1813">
            <v>132056</v>
          </cell>
          <cell r="R1813" t="str">
            <v>Pagado</v>
          </cell>
        </row>
        <row r="1814">
          <cell r="P1814" t="str">
            <v>6854208-1</v>
          </cell>
          <cell r="Q1814">
            <v>100877</v>
          </cell>
          <cell r="R1814" t="str">
            <v>Pendiente de Cobro</v>
          </cell>
        </row>
        <row r="1815">
          <cell r="P1815" t="str">
            <v>6864068-7</v>
          </cell>
          <cell r="Q1815">
            <v>159044</v>
          </cell>
          <cell r="R1815" t="str">
            <v>Pagado</v>
          </cell>
        </row>
        <row r="1816">
          <cell r="P1816" t="str">
            <v>6874395-8</v>
          </cell>
          <cell r="Q1816">
            <v>141828</v>
          </cell>
          <cell r="R1816" t="str">
            <v>Pagado</v>
          </cell>
        </row>
        <row r="1817">
          <cell r="P1817" t="str">
            <v>6876111-5</v>
          </cell>
          <cell r="Q1817">
            <v>235683</v>
          </cell>
          <cell r="R1817" t="str">
            <v>Pagado</v>
          </cell>
        </row>
        <row r="1818">
          <cell r="P1818" t="str">
            <v>6877643-0</v>
          </cell>
          <cell r="Q1818">
            <v>121333</v>
          </cell>
          <cell r="R1818" t="str">
            <v>Pagado</v>
          </cell>
        </row>
        <row r="1819">
          <cell r="P1819" t="str">
            <v>6878050-0</v>
          </cell>
          <cell r="Q1819">
            <v>131527</v>
          </cell>
          <cell r="R1819" t="str">
            <v>Pagado</v>
          </cell>
        </row>
        <row r="1820">
          <cell r="P1820" t="str">
            <v>6880805-7</v>
          </cell>
          <cell r="Q1820">
            <v>156704</v>
          </cell>
          <cell r="R1820" t="str">
            <v>Pagado</v>
          </cell>
        </row>
        <row r="1821">
          <cell r="P1821" t="str">
            <v>6892493-6</v>
          </cell>
          <cell r="Q1821">
            <v>346123</v>
          </cell>
          <cell r="R1821" t="str">
            <v>Pagado</v>
          </cell>
        </row>
        <row r="1822">
          <cell r="P1822" t="str">
            <v>6894059-1</v>
          </cell>
          <cell r="Q1822">
            <v>148625</v>
          </cell>
          <cell r="R1822" t="str">
            <v>Pagado</v>
          </cell>
        </row>
        <row r="1823">
          <cell r="P1823" t="str">
            <v>6899787-9</v>
          </cell>
          <cell r="Q1823">
            <v>149053</v>
          </cell>
          <cell r="R1823" t="str">
            <v>Pagado</v>
          </cell>
        </row>
        <row r="1824">
          <cell r="P1824" t="str">
            <v>6906736-0</v>
          </cell>
          <cell r="Q1824">
            <v>122397</v>
          </cell>
          <cell r="R1824" t="str">
            <v>Pagado</v>
          </cell>
        </row>
        <row r="1825">
          <cell r="P1825" t="str">
            <v>69081600-8</v>
          </cell>
          <cell r="Q1825">
            <v>129315</v>
          </cell>
          <cell r="R1825" t="str">
            <v>Pendiente de Cobro</v>
          </cell>
        </row>
        <row r="1826">
          <cell r="P1826" t="str">
            <v>69090600-7</v>
          </cell>
          <cell r="Q1826">
            <v>132767</v>
          </cell>
          <cell r="R1826" t="str">
            <v>Pendiente de Cobro</v>
          </cell>
        </row>
        <row r="1827">
          <cell r="P1827" t="str">
            <v>6910832-6</v>
          </cell>
          <cell r="Q1827">
            <v>150330</v>
          </cell>
          <cell r="R1827" t="str">
            <v>Pagado</v>
          </cell>
        </row>
        <row r="1828">
          <cell r="P1828" t="str">
            <v>6914161-7</v>
          </cell>
          <cell r="Q1828">
            <v>151864</v>
          </cell>
          <cell r="R1828" t="str">
            <v>Pagado</v>
          </cell>
        </row>
        <row r="1829">
          <cell r="P1829" t="str">
            <v>69151100-6</v>
          </cell>
          <cell r="Q1829">
            <v>478531</v>
          </cell>
          <cell r="R1829" t="str">
            <v>Pendiente de Cobro</v>
          </cell>
        </row>
        <row r="1830">
          <cell r="P1830" t="str">
            <v>69170400-9</v>
          </cell>
          <cell r="Q1830">
            <v>183229</v>
          </cell>
          <cell r="R1830" t="str">
            <v>Pendiente de Cobro</v>
          </cell>
        </row>
        <row r="1831">
          <cell r="P1831" t="str">
            <v>6917186-9</v>
          </cell>
          <cell r="Q1831">
            <v>127352</v>
          </cell>
          <cell r="R1831" t="str">
            <v>Pagado</v>
          </cell>
        </row>
        <row r="1832">
          <cell r="P1832" t="str">
            <v>69191000-8</v>
          </cell>
          <cell r="Q1832">
            <v>166325</v>
          </cell>
          <cell r="R1832" t="str">
            <v>Pendiente de Cobro</v>
          </cell>
        </row>
        <row r="1833">
          <cell r="P1833" t="str">
            <v>69200100-1</v>
          </cell>
          <cell r="Q1833">
            <v>436694</v>
          </cell>
          <cell r="R1833" t="str">
            <v>Pendiente de Cobro</v>
          </cell>
        </row>
        <row r="1834">
          <cell r="P1834" t="str">
            <v>6920121-0</v>
          </cell>
          <cell r="Q1834">
            <v>348534</v>
          </cell>
          <cell r="R1834" t="str">
            <v>Pendiente de Cobro</v>
          </cell>
        </row>
        <row r="1835">
          <cell r="P1835" t="str">
            <v>69210600-8</v>
          </cell>
          <cell r="Q1835">
            <v>376741</v>
          </cell>
          <cell r="R1835" t="str">
            <v>Pendiente de Cobro</v>
          </cell>
        </row>
        <row r="1836">
          <cell r="P1836" t="str">
            <v>6921159-3</v>
          </cell>
          <cell r="Q1836">
            <v>160843</v>
          </cell>
          <cell r="R1836" t="str">
            <v>Pagado</v>
          </cell>
        </row>
        <row r="1837">
          <cell r="P1837" t="str">
            <v>6930925-9</v>
          </cell>
          <cell r="Q1837">
            <v>157883</v>
          </cell>
          <cell r="R1837" t="str">
            <v>Pagado</v>
          </cell>
        </row>
        <row r="1838">
          <cell r="P1838" t="str">
            <v>6935328-2</v>
          </cell>
          <cell r="Q1838">
            <v>135585</v>
          </cell>
          <cell r="R1838" t="str">
            <v>Pagado</v>
          </cell>
        </row>
        <row r="1839">
          <cell r="P1839" t="str">
            <v>6937465-4</v>
          </cell>
          <cell r="Q1839">
            <v>131780</v>
          </cell>
          <cell r="R1839" t="str">
            <v>Pendiente de Cobro</v>
          </cell>
        </row>
        <row r="1840">
          <cell r="P1840" t="str">
            <v>6941569-5</v>
          </cell>
          <cell r="Q1840">
            <v>121009</v>
          </cell>
          <cell r="R1840" t="str">
            <v>Pendiente de Cobro</v>
          </cell>
        </row>
        <row r="1841">
          <cell r="P1841" t="str">
            <v>6942055-9</v>
          </cell>
          <cell r="Q1841">
            <v>119708</v>
          </cell>
          <cell r="R1841" t="str">
            <v>Pagado</v>
          </cell>
        </row>
        <row r="1842">
          <cell r="P1842" t="str">
            <v>6954504-1</v>
          </cell>
          <cell r="Q1842">
            <v>381980</v>
          </cell>
          <cell r="R1842" t="str">
            <v>Pagado</v>
          </cell>
        </row>
        <row r="1843">
          <cell r="P1843" t="str">
            <v>6961463-9</v>
          </cell>
          <cell r="Q1843">
            <v>236575</v>
          </cell>
          <cell r="R1843" t="str">
            <v>Pagado</v>
          </cell>
        </row>
        <row r="1844">
          <cell r="P1844" t="str">
            <v>6995793-5</v>
          </cell>
          <cell r="Q1844">
            <v>187925</v>
          </cell>
          <cell r="R1844" t="str">
            <v>Pagado</v>
          </cell>
        </row>
        <row r="1845">
          <cell r="P1845" t="str">
            <v>6995796-K</v>
          </cell>
          <cell r="Q1845">
            <v>103580</v>
          </cell>
          <cell r="R1845" t="str">
            <v>Pendiente de Cobro</v>
          </cell>
        </row>
        <row r="1846">
          <cell r="P1846" t="str">
            <v>6996150-9</v>
          </cell>
          <cell r="Q1846">
            <v>344784</v>
          </cell>
          <cell r="R1846" t="str">
            <v>Pagado</v>
          </cell>
        </row>
        <row r="1847">
          <cell r="P1847" t="str">
            <v>6997771-5</v>
          </cell>
          <cell r="Q1847">
            <v>176732</v>
          </cell>
          <cell r="R1847" t="str">
            <v>Pagado</v>
          </cell>
        </row>
        <row r="1848">
          <cell r="P1848" t="str">
            <v>7002520-5</v>
          </cell>
          <cell r="Q1848">
            <v>185642</v>
          </cell>
          <cell r="R1848" t="str">
            <v>Pagado</v>
          </cell>
        </row>
        <row r="1849">
          <cell r="P1849" t="str">
            <v>7003519-7</v>
          </cell>
          <cell r="Q1849">
            <v>129946</v>
          </cell>
          <cell r="R1849" t="str">
            <v>Pagado</v>
          </cell>
        </row>
        <row r="1850">
          <cell r="P1850" t="str">
            <v>7006864-8</v>
          </cell>
          <cell r="Q1850">
            <v>389725</v>
          </cell>
          <cell r="R1850" t="str">
            <v>Pagado</v>
          </cell>
        </row>
        <row r="1851">
          <cell r="P1851" t="str">
            <v>7011573-5</v>
          </cell>
          <cell r="Q1851">
            <v>344203</v>
          </cell>
          <cell r="R1851" t="str">
            <v>Pagado</v>
          </cell>
        </row>
        <row r="1852">
          <cell r="P1852" t="str">
            <v>7022465-8</v>
          </cell>
          <cell r="Q1852">
            <v>127802</v>
          </cell>
          <cell r="R1852" t="str">
            <v>Pagado</v>
          </cell>
        </row>
        <row r="1853">
          <cell r="P1853" t="str">
            <v>70288502-7</v>
          </cell>
          <cell r="Q1853">
            <v>122397</v>
          </cell>
          <cell r="R1853" t="str">
            <v>Pendiente de Cobro</v>
          </cell>
        </row>
        <row r="1854">
          <cell r="P1854" t="str">
            <v>70288528-0</v>
          </cell>
          <cell r="Q1854">
            <v>134804</v>
          </cell>
          <cell r="R1854" t="str">
            <v>Pendiente de Cobro</v>
          </cell>
        </row>
        <row r="1855">
          <cell r="P1855" t="str">
            <v>7033408-9</v>
          </cell>
          <cell r="Q1855">
            <v>38175</v>
          </cell>
          <cell r="R1855" t="str">
            <v>Pagado</v>
          </cell>
        </row>
        <row r="1856">
          <cell r="P1856" t="str">
            <v>7041881-9</v>
          </cell>
          <cell r="Q1856">
            <v>243040</v>
          </cell>
          <cell r="R1856" t="str">
            <v>Pagado</v>
          </cell>
        </row>
        <row r="1857">
          <cell r="P1857" t="str">
            <v>7047700-9</v>
          </cell>
          <cell r="Q1857">
            <v>132832</v>
          </cell>
          <cell r="R1857" t="str">
            <v>Pagado</v>
          </cell>
        </row>
        <row r="1858">
          <cell r="P1858" t="str">
            <v>7052357-4</v>
          </cell>
          <cell r="Q1858">
            <v>580461</v>
          </cell>
          <cell r="R1858" t="str">
            <v>Pagado</v>
          </cell>
        </row>
        <row r="1859">
          <cell r="P1859" t="str">
            <v>70636300-9</v>
          </cell>
          <cell r="Q1859">
            <v>169033</v>
          </cell>
          <cell r="R1859" t="str">
            <v>Pendiente de Cobro</v>
          </cell>
        </row>
        <row r="1860">
          <cell r="P1860" t="str">
            <v>7067595-1</v>
          </cell>
          <cell r="Q1860">
            <v>121120</v>
          </cell>
          <cell r="R1860" t="str">
            <v>Pendiente de Cobro</v>
          </cell>
        </row>
        <row r="1861">
          <cell r="P1861" t="str">
            <v>7068408-K</v>
          </cell>
          <cell r="Q1861">
            <v>104254</v>
          </cell>
          <cell r="R1861" t="str">
            <v>Pagado</v>
          </cell>
        </row>
        <row r="1862">
          <cell r="P1862" t="str">
            <v>7074514-3</v>
          </cell>
          <cell r="Q1862">
            <v>158362</v>
          </cell>
          <cell r="R1862" t="str">
            <v>Pagado</v>
          </cell>
        </row>
        <row r="1863">
          <cell r="P1863" t="str">
            <v>7080419-0</v>
          </cell>
          <cell r="Q1863">
            <v>17233</v>
          </cell>
          <cell r="R1863" t="str">
            <v>Pagado</v>
          </cell>
        </row>
        <row r="1864">
          <cell r="P1864" t="str">
            <v>7081006-9</v>
          </cell>
          <cell r="Q1864">
            <v>17233</v>
          </cell>
          <cell r="R1864" t="str">
            <v>Pagado</v>
          </cell>
        </row>
        <row r="1865">
          <cell r="P1865" t="str">
            <v>7084128-2</v>
          </cell>
          <cell r="Q1865">
            <v>133529</v>
          </cell>
          <cell r="R1865" t="str">
            <v>Pendiente de Cobro</v>
          </cell>
        </row>
        <row r="1866">
          <cell r="P1866" t="str">
            <v>7087204-8</v>
          </cell>
          <cell r="Q1866">
            <v>658984</v>
          </cell>
          <cell r="R1866" t="str">
            <v>Pagado</v>
          </cell>
        </row>
        <row r="1867">
          <cell r="P1867" t="str">
            <v>7087544-6</v>
          </cell>
          <cell r="Q1867">
            <v>167878</v>
          </cell>
          <cell r="R1867" t="str">
            <v>Pendiente de Cobro</v>
          </cell>
        </row>
        <row r="1868">
          <cell r="P1868" t="str">
            <v>7089867-5</v>
          </cell>
          <cell r="Q1868">
            <v>451816</v>
          </cell>
          <cell r="R1868" t="str">
            <v>Pendiente de Cobro</v>
          </cell>
        </row>
        <row r="1869">
          <cell r="P1869" t="str">
            <v>7090220-6</v>
          </cell>
          <cell r="Q1869">
            <v>453056</v>
          </cell>
          <cell r="R1869" t="str">
            <v>Pagado</v>
          </cell>
        </row>
        <row r="1870">
          <cell r="P1870" t="str">
            <v>7097367-7</v>
          </cell>
          <cell r="Q1870">
            <v>1051388</v>
          </cell>
          <cell r="R1870" t="str">
            <v>Pagado</v>
          </cell>
        </row>
        <row r="1871">
          <cell r="P1871" t="str">
            <v>7102514-4</v>
          </cell>
          <cell r="Q1871">
            <v>161533</v>
          </cell>
          <cell r="R1871" t="str">
            <v>Pagado</v>
          </cell>
        </row>
        <row r="1872">
          <cell r="P1872" t="str">
            <v>7114172-1</v>
          </cell>
          <cell r="Q1872">
            <v>168930</v>
          </cell>
          <cell r="R1872" t="str">
            <v>Pagado</v>
          </cell>
        </row>
        <row r="1873">
          <cell r="P1873" t="str">
            <v>7117616-9</v>
          </cell>
          <cell r="Q1873">
            <v>130332</v>
          </cell>
          <cell r="R1873" t="str">
            <v>Pendiente de Cobro</v>
          </cell>
        </row>
        <row r="1874">
          <cell r="P1874" t="str">
            <v>7119589-9</v>
          </cell>
          <cell r="Q1874">
            <v>136854</v>
          </cell>
          <cell r="R1874" t="str">
            <v>Pagado</v>
          </cell>
        </row>
        <row r="1875">
          <cell r="P1875" t="str">
            <v>7122655-7</v>
          </cell>
          <cell r="Q1875">
            <v>133934</v>
          </cell>
          <cell r="R1875" t="str">
            <v>Pendiente de Cobro</v>
          </cell>
        </row>
        <row r="1876">
          <cell r="P1876" t="str">
            <v>7122726-K</v>
          </cell>
          <cell r="Q1876">
            <v>391567</v>
          </cell>
          <cell r="R1876" t="str">
            <v>Pagado</v>
          </cell>
        </row>
        <row r="1877">
          <cell r="P1877" t="str">
            <v>7123659-5</v>
          </cell>
          <cell r="Q1877">
            <v>129637</v>
          </cell>
          <cell r="R1877" t="str">
            <v>Pagado</v>
          </cell>
        </row>
        <row r="1878">
          <cell r="P1878" t="str">
            <v>7124480-6</v>
          </cell>
          <cell r="Q1878">
            <v>133157</v>
          </cell>
          <cell r="R1878" t="str">
            <v>Pagado</v>
          </cell>
        </row>
        <row r="1879">
          <cell r="P1879" t="str">
            <v>7124772-4</v>
          </cell>
          <cell r="Q1879">
            <v>135341</v>
          </cell>
          <cell r="R1879" t="str">
            <v>Pendiente de Cobro</v>
          </cell>
        </row>
        <row r="1880">
          <cell r="P1880" t="str">
            <v>7125304-K</v>
          </cell>
          <cell r="Q1880">
            <v>127963</v>
          </cell>
          <cell r="R1880" t="str">
            <v>Pagado</v>
          </cell>
        </row>
        <row r="1881">
          <cell r="P1881" t="str">
            <v>7127080-7</v>
          </cell>
          <cell r="Q1881">
            <v>122615</v>
          </cell>
          <cell r="R1881" t="str">
            <v>Pagado</v>
          </cell>
        </row>
        <row r="1882">
          <cell r="P1882" t="str">
            <v>7131821-4</v>
          </cell>
          <cell r="Q1882">
            <v>378968</v>
          </cell>
          <cell r="R1882" t="str">
            <v>Pendiente de Cobro</v>
          </cell>
        </row>
        <row r="1883">
          <cell r="P1883" t="str">
            <v>7135287-0</v>
          </cell>
          <cell r="Q1883">
            <v>163610</v>
          </cell>
          <cell r="R1883" t="str">
            <v>Pagado</v>
          </cell>
        </row>
        <row r="1884">
          <cell r="P1884" t="str">
            <v>7138839-5</v>
          </cell>
          <cell r="Q1884">
            <v>17740</v>
          </cell>
          <cell r="R1884" t="str">
            <v>Pagado</v>
          </cell>
        </row>
        <row r="1885">
          <cell r="P1885" t="str">
            <v>7138908-1</v>
          </cell>
          <cell r="Q1885">
            <v>250253</v>
          </cell>
          <cell r="R1885" t="str">
            <v>Pendiente de Cobro</v>
          </cell>
        </row>
        <row r="1886">
          <cell r="P1886" t="str">
            <v>71422200-7</v>
          </cell>
          <cell r="Q1886">
            <v>160923</v>
          </cell>
          <cell r="R1886" t="str">
            <v>Pendiente de Cobro</v>
          </cell>
        </row>
        <row r="1887">
          <cell r="P1887" t="str">
            <v>7145755-9</v>
          </cell>
          <cell r="Q1887">
            <v>117606</v>
          </cell>
          <cell r="R1887" t="str">
            <v>Pagado</v>
          </cell>
        </row>
        <row r="1888">
          <cell r="P1888" t="str">
            <v>7149131-5</v>
          </cell>
          <cell r="Q1888">
            <v>141980</v>
          </cell>
          <cell r="R1888" t="str">
            <v>Pagado</v>
          </cell>
        </row>
        <row r="1889">
          <cell r="P1889" t="str">
            <v>71516900-2</v>
          </cell>
          <cell r="Q1889">
            <v>135110</v>
          </cell>
          <cell r="R1889" t="str">
            <v>Pagado</v>
          </cell>
        </row>
        <row r="1890">
          <cell r="P1890" t="str">
            <v>7153183-K</v>
          </cell>
          <cell r="Q1890">
            <v>390619</v>
          </cell>
          <cell r="R1890" t="str">
            <v>Pagado</v>
          </cell>
        </row>
        <row r="1891">
          <cell r="P1891" t="str">
            <v>7153437-5</v>
          </cell>
          <cell r="Q1891">
            <v>159490</v>
          </cell>
          <cell r="R1891" t="str">
            <v>Pendiente de Cobro</v>
          </cell>
        </row>
        <row r="1892">
          <cell r="P1892" t="str">
            <v>7158989-7</v>
          </cell>
          <cell r="Q1892">
            <v>124902</v>
          </cell>
          <cell r="R1892" t="str">
            <v>Pendiente de Cobro</v>
          </cell>
        </row>
        <row r="1893">
          <cell r="P1893" t="str">
            <v>7172077-2</v>
          </cell>
          <cell r="Q1893">
            <v>388938</v>
          </cell>
          <cell r="R1893" t="str">
            <v>Pagado</v>
          </cell>
        </row>
        <row r="1894">
          <cell r="P1894" t="str">
            <v>7172144-2</v>
          </cell>
          <cell r="Q1894">
            <v>135466</v>
          </cell>
          <cell r="R1894" t="str">
            <v>Pagado</v>
          </cell>
        </row>
        <row r="1895">
          <cell r="P1895" t="str">
            <v>7180124-1</v>
          </cell>
          <cell r="Q1895">
            <v>148847</v>
          </cell>
          <cell r="R1895" t="str">
            <v>Pagado</v>
          </cell>
        </row>
        <row r="1896">
          <cell r="P1896" t="str">
            <v>7180175-6</v>
          </cell>
          <cell r="Q1896">
            <v>410613</v>
          </cell>
          <cell r="R1896" t="str">
            <v>Pagado</v>
          </cell>
        </row>
        <row r="1897">
          <cell r="P1897" t="str">
            <v>71804200-3</v>
          </cell>
          <cell r="Q1897">
            <v>157772</v>
          </cell>
          <cell r="R1897" t="str">
            <v>Pendiente de Cobro</v>
          </cell>
        </row>
        <row r="1898">
          <cell r="P1898" t="str">
            <v>7183831-5</v>
          </cell>
          <cell r="Q1898">
            <v>606515</v>
          </cell>
          <cell r="R1898" t="str">
            <v>Pagado</v>
          </cell>
        </row>
        <row r="1899">
          <cell r="P1899" t="str">
            <v>7187616-0</v>
          </cell>
          <cell r="Q1899">
            <v>391636</v>
          </cell>
          <cell r="R1899" t="str">
            <v>Pendiente de Cobro</v>
          </cell>
        </row>
        <row r="1900">
          <cell r="P1900" t="str">
            <v>71877400-4</v>
          </cell>
          <cell r="Q1900">
            <v>381870</v>
          </cell>
          <cell r="R1900" t="str">
            <v>Pendiente de Cobro</v>
          </cell>
        </row>
        <row r="1901">
          <cell r="P1901" t="str">
            <v>7189316-2</v>
          </cell>
          <cell r="Q1901">
            <v>442116</v>
          </cell>
          <cell r="R1901" t="str">
            <v>Pagado</v>
          </cell>
        </row>
        <row r="1902">
          <cell r="P1902" t="str">
            <v>7189609-9</v>
          </cell>
          <cell r="Q1902">
            <v>121260</v>
          </cell>
          <cell r="R1902" t="str">
            <v>Pendiente de Cobro</v>
          </cell>
        </row>
        <row r="1903">
          <cell r="P1903" t="str">
            <v>7190818-6</v>
          </cell>
          <cell r="Q1903">
            <v>159391</v>
          </cell>
          <cell r="R1903" t="str">
            <v>Pagado</v>
          </cell>
        </row>
        <row r="1904">
          <cell r="P1904" t="str">
            <v>7198038-3</v>
          </cell>
          <cell r="Q1904">
            <v>24339</v>
          </cell>
          <cell r="R1904" t="str">
            <v>Pagado</v>
          </cell>
        </row>
        <row r="1905">
          <cell r="P1905" t="str">
            <v>7204328-6</v>
          </cell>
          <cell r="Q1905">
            <v>158594</v>
          </cell>
          <cell r="R1905" t="str">
            <v>Pendiente de Cobro</v>
          </cell>
        </row>
        <row r="1906">
          <cell r="P1906" t="str">
            <v>7208271-0</v>
          </cell>
          <cell r="Q1906">
            <v>292114</v>
          </cell>
          <cell r="R1906" t="str">
            <v>Pagado</v>
          </cell>
        </row>
        <row r="1907">
          <cell r="P1907" t="str">
            <v>7209183-3</v>
          </cell>
          <cell r="Q1907">
            <v>18928</v>
          </cell>
          <cell r="R1907" t="str">
            <v>Pagado</v>
          </cell>
        </row>
        <row r="1908">
          <cell r="P1908" t="str">
            <v>7210002-6</v>
          </cell>
          <cell r="Q1908">
            <v>459384</v>
          </cell>
          <cell r="R1908" t="str">
            <v>Pagado</v>
          </cell>
        </row>
        <row r="1909">
          <cell r="P1909" t="str">
            <v>7213212-2</v>
          </cell>
          <cell r="Q1909">
            <v>333070</v>
          </cell>
          <cell r="R1909" t="str">
            <v>Pagado</v>
          </cell>
        </row>
        <row r="1911">
          <cell r="P1911" t="str">
            <v>7216157-2</v>
          </cell>
          <cell r="Q1911">
            <v>177378</v>
          </cell>
          <cell r="R1911" t="str">
            <v>Pagado</v>
          </cell>
        </row>
        <row r="1912">
          <cell r="P1912" t="str">
            <v>7218257-K</v>
          </cell>
          <cell r="Q1912">
            <v>105929</v>
          </cell>
          <cell r="R1912" t="str">
            <v>Pagado</v>
          </cell>
        </row>
        <row r="1913">
          <cell r="P1913" t="str">
            <v>7219061-0</v>
          </cell>
          <cell r="Q1913">
            <v>107706</v>
          </cell>
          <cell r="R1913" t="str">
            <v>Pagado</v>
          </cell>
        </row>
        <row r="1914">
          <cell r="P1914" t="str">
            <v>7221140-5</v>
          </cell>
          <cell r="Q1914">
            <v>36856</v>
          </cell>
          <cell r="R1914" t="str">
            <v>Pagado</v>
          </cell>
        </row>
        <row r="1915">
          <cell r="P1915" t="str">
            <v>7232521-4</v>
          </cell>
          <cell r="Q1915">
            <v>142728</v>
          </cell>
          <cell r="R1915" t="str">
            <v>Pendiente de Cobro</v>
          </cell>
        </row>
        <row r="1916">
          <cell r="P1916" t="str">
            <v>7232722-5</v>
          </cell>
          <cell r="Q1916">
            <v>122491</v>
          </cell>
          <cell r="R1916" t="str">
            <v>Pagado</v>
          </cell>
        </row>
        <row r="1917">
          <cell r="P1917" t="str">
            <v>7235316-1</v>
          </cell>
          <cell r="Q1917">
            <v>168776</v>
          </cell>
          <cell r="R1917" t="str">
            <v>Pagado</v>
          </cell>
        </row>
        <row r="1918">
          <cell r="P1918" t="str">
            <v>7238172-6</v>
          </cell>
          <cell r="Q1918">
            <v>128482</v>
          </cell>
          <cell r="R1918" t="str">
            <v>Pagado</v>
          </cell>
        </row>
        <row r="1919">
          <cell r="P1919" t="str">
            <v>7239509-3</v>
          </cell>
          <cell r="Q1919">
            <v>142728</v>
          </cell>
          <cell r="R1919" t="str">
            <v>Pagado</v>
          </cell>
        </row>
        <row r="1920">
          <cell r="P1920" t="str">
            <v>7252504-3</v>
          </cell>
          <cell r="Q1920">
            <v>17705</v>
          </cell>
          <cell r="R1920" t="str">
            <v>Pendiente de Cobro</v>
          </cell>
        </row>
        <row r="1921">
          <cell r="P1921" t="str">
            <v>7266058-7</v>
          </cell>
          <cell r="Q1921">
            <v>445541</v>
          </cell>
          <cell r="R1921" t="str">
            <v>Pagado</v>
          </cell>
        </row>
        <row r="1922">
          <cell r="P1922" t="str">
            <v>7266883-9</v>
          </cell>
          <cell r="Q1922">
            <v>159909</v>
          </cell>
          <cell r="R1922" t="str">
            <v>Pagado</v>
          </cell>
        </row>
        <row r="1923">
          <cell r="P1923" t="str">
            <v>7271204-8</v>
          </cell>
          <cell r="Q1923">
            <v>128903</v>
          </cell>
          <cell r="R1923" t="str">
            <v>Pagado</v>
          </cell>
        </row>
        <row r="1924">
          <cell r="P1924" t="str">
            <v>7278530-4</v>
          </cell>
          <cell r="Q1924">
            <v>138320</v>
          </cell>
          <cell r="R1924" t="str">
            <v>Pagado</v>
          </cell>
        </row>
        <row r="1925">
          <cell r="P1925" t="str">
            <v>7281203-4</v>
          </cell>
          <cell r="Q1925">
            <v>2446</v>
          </cell>
          <cell r="R1925" t="str">
            <v>Pagado</v>
          </cell>
        </row>
        <row r="1926">
          <cell r="P1926" t="str">
            <v>7286434-4</v>
          </cell>
          <cell r="Q1926">
            <v>17569</v>
          </cell>
          <cell r="R1926" t="str">
            <v>Pagado</v>
          </cell>
        </row>
        <row r="1927">
          <cell r="P1927" t="str">
            <v>7288943-6</v>
          </cell>
          <cell r="Q1927">
            <v>176756</v>
          </cell>
          <cell r="R1927" t="str">
            <v>Pagado</v>
          </cell>
        </row>
        <row r="1928">
          <cell r="P1928" t="str">
            <v>7289717-K</v>
          </cell>
          <cell r="Q1928">
            <v>135110</v>
          </cell>
          <cell r="R1928" t="str">
            <v>Pagado</v>
          </cell>
        </row>
        <row r="1930">
          <cell r="P1930" t="str">
            <v>7290882-1</v>
          </cell>
          <cell r="Q1930">
            <v>559307</v>
          </cell>
          <cell r="R1930" t="str">
            <v>Pagado</v>
          </cell>
        </row>
        <row r="1931">
          <cell r="P1931" t="str">
            <v>7292372-3</v>
          </cell>
          <cell r="Q1931">
            <v>158751</v>
          </cell>
          <cell r="R1931" t="str">
            <v>Pagado</v>
          </cell>
        </row>
        <row r="1932">
          <cell r="P1932" t="str">
            <v>7297215-5</v>
          </cell>
          <cell r="Q1932">
            <v>714826</v>
          </cell>
          <cell r="R1932" t="str">
            <v>Pendiente de Cobro</v>
          </cell>
        </row>
        <row r="1934">
          <cell r="P1934" t="str">
            <v>7297919-2</v>
          </cell>
          <cell r="Q1934">
            <v>114853</v>
          </cell>
          <cell r="R1934" t="str">
            <v>Pagado</v>
          </cell>
        </row>
        <row r="1935">
          <cell r="P1935" t="str">
            <v>7300801-8</v>
          </cell>
          <cell r="Q1935">
            <v>154237</v>
          </cell>
          <cell r="R1935" t="str">
            <v>Pagado</v>
          </cell>
        </row>
        <row r="1936">
          <cell r="P1936" t="str">
            <v>7305894-5</v>
          </cell>
          <cell r="Q1936">
            <v>391975</v>
          </cell>
          <cell r="R1936" t="str">
            <v>Pendiente de Cobro</v>
          </cell>
        </row>
        <row r="1937">
          <cell r="P1937" t="str">
            <v>7307183-6</v>
          </cell>
          <cell r="Q1937">
            <v>432025</v>
          </cell>
          <cell r="R1937" t="str">
            <v>Pagado</v>
          </cell>
        </row>
        <row r="1938">
          <cell r="P1938" t="str">
            <v>7321196-4</v>
          </cell>
          <cell r="Q1938">
            <v>467762</v>
          </cell>
          <cell r="R1938" t="str">
            <v>Pagado</v>
          </cell>
        </row>
        <row r="1939">
          <cell r="P1939" t="str">
            <v>7323166-3</v>
          </cell>
          <cell r="Q1939">
            <v>134124</v>
          </cell>
          <cell r="R1939" t="str">
            <v>Pagado</v>
          </cell>
        </row>
        <row r="1940">
          <cell r="P1940" t="str">
            <v>7323550-2</v>
          </cell>
          <cell r="Q1940">
            <v>390012</v>
          </cell>
          <cell r="R1940" t="str">
            <v>Pagado</v>
          </cell>
        </row>
        <row r="1941">
          <cell r="P1941" t="str">
            <v>7325081-1</v>
          </cell>
          <cell r="Q1941">
            <v>17233</v>
          </cell>
          <cell r="R1941" t="str">
            <v>Pendiente de Cobro</v>
          </cell>
        </row>
        <row r="1942">
          <cell r="P1942" t="str">
            <v>7330640-K</v>
          </cell>
          <cell r="Q1942">
            <v>126742</v>
          </cell>
          <cell r="R1942" t="str">
            <v>Pagado</v>
          </cell>
        </row>
        <row r="1943">
          <cell r="P1943" t="str">
            <v>7332928-0</v>
          </cell>
          <cell r="Q1943">
            <v>422096</v>
          </cell>
          <cell r="R1943" t="str">
            <v>Pendiente de Cobro</v>
          </cell>
        </row>
        <row r="1944">
          <cell r="P1944" t="str">
            <v>7337280-1</v>
          </cell>
          <cell r="Q1944">
            <v>374481</v>
          </cell>
          <cell r="R1944" t="str">
            <v>Pagado</v>
          </cell>
        </row>
        <row r="1945">
          <cell r="P1945" t="str">
            <v>7338437-0</v>
          </cell>
          <cell r="Q1945">
            <v>167124</v>
          </cell>
          <cell r="R1945" t="str">
            <v>Pendiente de Cobro</v>
          </cell>
        </row>
        <row r="1946">
          <cell r="P1946" t="str">
            <v>7340668-4</v>
          </cell>
          <cell r="Q1946">
            <v>114219</v>
          </cell>
          <cell r="R1946" t="str">
            <v>Pagado</v>
          </cell>
        </row>
        <row r="1947">
          <cell r="P1947" t="str">
            <v>7345499-9</v>
          </cell>
          <cell r="Q1947">
            <v>6223</v>
          </cell>
          <cell r="R1947" t="str">
            <v>Pagado</v>
          </cell>
        </row>
        <row r="1948">
          <cell r="P1948" t="str">
            <v>7351029-5</v>
          </cell>
          <cell r="Q1948">
            <v>134124</v>
          </cell>
          <cell r="R1948" t="str">
            <v>Pagado</v>
          </cell>
        </row>
        <row r="1949">
          <cell r="P1949" t="str">
            <v>7354594-3</v>
          </cell>
          <cell r="Q1949">
            <v>392477</v>
          </cell>
          <cell r="R1949" t="str">
            <v>Pagado</v>
          </cell>
        </row>
        <row r="1950">
          <cell r="P1950" t="str">
            <v>7355971-5</v>
          </cell>
          <cell r="Q1950">
            <v>391636</v>
          </cell>
          <cell r="R1950" t="str">
            <v>Pendiente de Cobro</v>
          </cell>
        </row>
        <row r="1951">
          <cell r="P1951" t="str">
            <v>7359914-8</v>
          </cell>
          <cell r="Q1951">
            <v>167768</v>
          </cell>
          <cell r="R1951" t="str">
            <v>Pagado</v>
          </cell>
        </row>
        <row r="1952">
          <cell r="P1952" t="str">
            <v>7360243-2</v>
          </cell>
          <cell r="Q1952">
            <v>132335</v>
          </cell>
          <cell r="R1952" t="str">
            <v>Pendiente de Cobro</v>
          </cell>
        </row>
        <row r="1953">
          <cell r="P1953" t="str">
            <v>7362864-4</v>
          </cell>
          <cell r="Q1953">
            <v>23202</v>
          </cell>
          <cell r="R1953" t="str">
            <v>Pagado</v>
          </cell>
        </row>
        <row r="1954">
          <cell r="P1954" t="str">
            <v>7371846-5</v>
          </cell>
          <cell r="Q1954">
            <v>7356</v>
          </cell>
          <cell r="R1954" t="str">
            <v>Pagado</v>
          </cell>
        </row>
        <row r="1955">
          <cell r="P1955" t="str">
            <v>7377263-K</v>
          </cell>
          <cell r="Q1955">
            <v>35499</v>
          </cell>
          <cell r="R1955" t="str">
            <v>Pendiente de Cobro</v>
          </cell>
        </row>
        <row r="1956">
          <cell r="P1956" t="str">
            <v>7379792-6</v>
          </cell>
          <cell r="Q1956">
            <v>119147</v>
          </cell>
          <cell r="R1956" t="str">
            <v>Pagado</v>
          </cell>
        </row>
        <row r="1957">
          <cell r="P1957" t="str">
            <v>73874500-0</v>
          </cell>
          <cell r="Q1957">
            <v>341981</v>
          </cell>
          <cell r="R1957" t="str">
            <v>Pendiente de Cobro</v>
          </cell>
        </row>
        <row r="1958">
          <cell r="P1958" t="str">
            <v>7388061-0</v>
          </cell>
          <cell r="Q1958">
            <v>185572</v>
          </cell>
          <cell r="R1958" t="str">
            <v>Pagado</v>
          </cell>
        </row>
        <row r="1959">
          <cell r="P1959" t="str">
            <v>7393043-K</v>
          </cell>
          <cell r="Q1959">
            <v>87941</v>
          </cell>
          <cell r="R1959" t="str">
            <v>Pagado</v>
          </cell>
        </row>
        <row r="1960">
          <cell r="P1960" t="str">
            <v>7397588-3</v>
          </cell>
          <cell r="Q1960">
            <v>157883</v>
          </cell>
          <cell r="R1960" t="str">
            <v>Pagado</v>
          </cell>
        </row>
        <row r="1961">
          <cell r="P1961" t="str">
            <v>7398472-6</v>
          </cell>
          <cell r="Q1961">
            <v>391774</v>
          </cell>
          <cell r="R1961" t="str">
            <v>Pagado</v>
          </cell>
        </row>
        <row r="1962">
          <cell r="P1962" t="str">
            <v>7399347-4</v>
          </cell>
          <cell r="Q1962">
            <v>171415</v>
          </cell>
          <cell r="R1962" t="str">
            <v>Pagado</v>
          </cell>
        </row>
        <row r="1964">
          <cell r="P1964" t="str">
            <v>7401929-3</v>
          </cell>
          <cell r="Q1964">
            <v>474779</v>
          </cell>
          <cell r="R1964" t="str">
            <v>Pagado</v>
          </cell>
        </row>
        <row r="1967">
          <cell r="P1967" t="str">
            <v>7407241-0</v>
          </cell>
          <cell r="Q1967">
            <v>391032</v>
          </cell>
          <cell r="R1967" t="str">
            <v>Pagado</v>
          </cell>
        </row>
        <row r="1968">
          <cell r="P1968" t="str">
            <v>7413145-K</v>
          </cell>
          <cell r="Q1968">
            <v>136855</v>
          </cell>
          <cell r="R1968" t="str">
            <v>Pagado</v>
          </cell>
        </row>
        <row r="1969">
          <cell r="P1969" t="str">
            <v>7421343-K</v>
          </cell>
          <cell r="Q1969">
            <v>108369</v>
          </cell>
          <cell r="R1969" t="str">
            <v>Pagado</v>
          </cell>
        </row>
        <row r="1970">
          <cell r="P1970" t="str">
            <v>7423257-4</v>
          </cell>
          <cell r="Q1970">
            <v>128903</v>
          </cell>
          <cell r="R1970" t="str">
            <v>Pagado</v>
          </cell>
        </row>
        <row r="1971">
          <cell r="P1971" t="str">
            <v>7428326-8</v>
          </cell>
          <cell r="Q1971">
            <v>116524</v>
          </cell>
          <cell r="R1971" t="str">
            <v>Pagado</v>
          </cell>
        </row>
        <row r="1972">
          <cell r="P1972" t="str">
            <v>7437059-4</v>
          </cell>
          <cell r="Q1972">
            <v>105672</v>
          </cell>
          <cell r="R1972" t="str">
            <v>Pagado</v>
          </cell>
        </row>
        <row r="1973">
          <cell r="P1973" t="str">
            <v>7438857-4</v>
          </cell>
          <cell r="Q1973">
            <v>190990</v>
          </cell>
          <cell r="R1973" t="str">
            <v>Pagado</v>
          </cell>
        </row>
        <row r="1974">
          <cell r="P1974" t="str">
            <v>7442733-2</v>
          </cell>
          <cell r="Q1974">
            <v>390068</v>
          </cell>
          <cell r="R1974" t="str">
            <v>Pagado</v>
          </cell>
        </row>
        <row r="1975">
          <cell r="P1975" t="str">
            <v>7445635-9</v>
          </cell>
          <cell r="Q1975">
            <v>142728</v>
          </cell>
          <cell r="R1975" t="str">
            <v>Pagado</v>
          </cell>
        </row>
        <row r="1976">
          <cell r="P1976" t="str">
            <v>7457145-K</v>
          </cell>
          <cell r="Q1976">
            <v>128139</v>
          </cell>
          <cell r="R1976" t="str">
            <v>Pagado</v>
          </cell>
        </row>
        <row r="1977">
          <cell r="P1977" t="str">
            <v>7459212-0</v>
          </cell>
          <cell r="Q1977">
            <v>118732</v>
          </cell>
          <cell r="R1977" t="str">
            <v>Pagado</v>
          </cell>
        </row>
        <row r="1978">
          <cell r="P1978" t="str">
            <v>7459441-7</v>
          </cell>
          <cell r="Q1978">
            <v>159077</v>
          </cell>
          <cell r="R1978" t="str">
            <v>Pagado</v>
          </cell>
        </row>
        <row r="1979">
          <cell r="P1979" t="str">
            <v>7464965-3</v>
          </cell>
          <cell r="Q1979">
            <v>370459</v>
          </cell>
          <cell r="R1979" t="str">
            <v>Pagado</v>
          </cell>
        </row>
        <row r="1980">
          <cell r="P1980" t="str">
            <v>7466292-7</v>
          </cell>
          <cell r="Q1980">
            <v>154038</v>
          </cell>
          <cell r="R1980" t="str">
            <v>Pendiente de Cobro</v>
          </cell>
        </row>
        <row r="1981">
          <cell r="P1981" t="str">
            <v>7466897-6</v>
          </cell>
          <cell r="Q1981">
            <v>122770</v>
          </cell>
          <cell r="R1981" t="str">
            <v>Pagado</v>
          </cell>
        </row>
        <row r="1982">
          <cell r="P1982" t="str">
            <v>7467784-3</v>
          </cell>
          <cell r="Q1982">
            <v>135403</v>
          </cell>
          <cell r="R1982" t="str">
            <v>Pagado</v>
          </cell>
        </row>
        <row r="1983">
          <cell r="P1983" t="str">
            <v>7471263-0</v>
          </cell>
          <cell r="Q1983">
            <v>348977</v>
          </cell>
          <cell r="R1983" t="str">
            <v>Pagado</v>
          </cell>
        </row>
        <row r="1984">
          <cell r="P1984" t="str">
            <v>7472678-K</v>
          </cell>
          <cell r="Q1984">
            <v>102400</v>
          </cell>
          <cell r="R1984" t="str">
            <v>Pendiente de Cobro</v>
          </cell>
        </row>
        <row r="1985">
          <cell r="P1985" t="str">
            <v>7473472-3</v>
          </cell>
          <cell r="Q1985">
            <v>160207</v>
          </cell>
          <cell r="R1985" t="str">
            <v>Pagado</v>
          </cell>
        </row>
        <row r="1986">
          <cell r="P1986" t="str">
            <v>7477441-5</v>
          </cell>
          <cell r="Q1986">
            <v>349436</v>
          </cell>
          <cell r="R1986" t="str">
            <v>Pendiente de Cobro</v>
          </cell>
        </row>
        <row r="1987">
          <cell r="P1987" t="str">
            <v>7486260-8</v>
          </cell>
          <cell r="Q1987">
            <v>134658</v>
          </cell>
          <cell r="R1987" t="str">
            <v>Pendiente de Cobro</v>
          </cell>
        </row>
        <row r="1988">
          <cell r="P1988" t="str">
            <v>7490701-6</v>
          </cell>
          <cell r="Q1988">
            <v>159013</v>
          </cell>
          <cell r="R1988" t="str">
            <v>Pendiente de Cobro</v>
          </cell>
        </row>
        <row r="1989">
          <cell r="P1989" t="str">
            <v>7493170-7</v>
          </cell>
          <cell r="Q1989">
            <v>113318</v>
          </cell>
          <cell r="R1989" t="str">
            <v>Pagado</v>
          </cell>
        </row>
        <row r="1990">
          <cell r="P1990" t="str">
            <v>7497695-6</v>
          </cell>
          <cell r="Q1990">
            <v>68088</v>
          </cell>
          <cell r="R1990" t="str">
            <v>Pendiente de Cobro</v>
          </cell>
        </row>
        <row r="1991">
          <cell r="P1991" t="str">
            <v>7498295-6</v>
          </cell>
          <cell r="Q1991">
            <v>17233</v>
          </cell>
          <cell r="R1991" t="str">
            <v>Pagado</v>
          </cell>
        </row>
        <row r="1992">
          <cell r="P1992" t="str">
            <v>7502905-5</v>
          </cell>
          <cell r="Q1992">
            <v>154237</v>
          </cell>
          <cell r="R1992" t="str">
            <v>Pendiente de Cobro</v>
          </cell>
        </row>
        <row r="1993">
          <cell r="P1993" t="str">
            <v>7504064-4</v>
          </cell>
          <cell r="Q1993">
            <v>81982</v>
          </cell>
          <cell r="R1993" t="str">
            <v>Pagado</v>
          </cell>
        </row>
        <row r="1994">
          <cell r="P1994" t="str">
            <v>7505494-7</v>
          </cell>
          <cell r="Q1994">
            <v>383570</v>
          </cell>
          <cell r="R1994" t="str">
            <v>Pagado</v>
          </cell>
        </row>
        <row r="1995">
          <cell r="P1995" t="str">
            <v>7508688-1</v>
          </cell>
          <cell r="Q1995">
            <v>135403</v>
          </cell>
          <cell r="R1995" t="str">
            <v>Pagado</v>
          </cell>
        </row>
        <row r="1996">
          <cell r="P1996" t="str">
            <v>7513154-2</v>
          </cell>
          <cell r="Q1996">
            <v>127609</v>
          </cell>
          <cell r="R1996" t="str">
            <v>Pagado</v>
          </cell>
        </row>
        <row r="1997">
          <cell r="P1997" t="str">
            <v>7513207-7</v>
          </cell>
          <cell r="Q1997">
            <v>37443</v>
          </cell>
          <cell r="R1997" t="str">
            <v>Pagado</v>
          </cell>
        </row>
        <row r="1998">
          <cell r="P1998" t="str">
            <v>75137900-5</v>
          </cell>
          <cell r="Q1998">
            <v>125727</v>
          </cell>
          <cell r="R1998" t="str">
            <v>Pendiente de Cobro</v>
          </cell>
        </row>
        <row r="1999">
          <cell r="P1999" t="str">
            <v>7516955-8</v>
          </cell>
          <cell r="Q1999">
            <v>127679</v>
          </cell>
          <cell r="R1999" t="str">
            <v>Pagado</v>
          </cell>
        </row>
        <row r="2000">
          <cell r="P2000" t="str">
            <v>7523274-8</v>
          </cell>
          <cell r="Q2000">
            <v>215779</v>
          </cell>
          <cell r="R2000" t="str">
            <v>Pagado</v>
          </cell>
        </row>
        <row r="2001">
          <cell r="P2001" t="str">
            <v>75238800-8</v>
          </cell>
          <cell r="Q2001">
            <v>487205</v>
          </cell>
          <cell r="R2001" t="str">
            <v>Pendiente de Cobro</v>
          </cell>
        </row>
        <row r="2002">
          <cell r="P2002" t="str">
            <v>7527570-6</v>
          </cell>
          <cell r="Q2002">
            <v>18161</v>
          </cell>
          <cell r="R2002" t="str">
            <v>Pagado</v>
          </cell>
        </row>
        <row r="2003">
          <cell r="P2003" t="str">
            <v>75277700-4</v>
          </cell>
          <cell r="Q2003">
            <v>243749</v>
          </cell>
          <cell r="R2003" t="str">
            <v>Pendiente de Cobro</v>
          </cell>
        </row>
        <row r="2004">
          <cell r="P2004" t="str">
            <v>7529137-K</v>
          </cell>
          <cell r="Q2004">
            <v>384133</v>
          </cell>
          <cell r="R2004" t="str">
            <v>Pagado</v>
          </cell>
        </row>
        <row r="2005">
          <cell r="P2005" t="str">
            <v>7530616-4</v>
          </cell>
          <cell r="Q2005">
            <v>116024</v>
          </cell>
          <cell r="R2005" t="str">
            <v>Pagado</v>
          </cell>
        </row>
        <row r="2006">
          <cell r="P2006" t="str">
            <v>7531162-1</v>
          </cell>
          <cell r="Q2006">
            <v>141722</v>
          </cell>
          <cell r="R2006" t="str">
            <v>Pagado</v>
          </cell>
        </row>
        <row r="2007">
          <cell r="P2007" t="str">
            <v>7533412-5</v>
          </cell>
          <cell r="Q2007">
            <v>460590</v>
          </cell>
          <cell r="R2007" t="str">
            <v>Pendiente de Cobro</v>
          </cell>
        </row>
        <row r="2008">
          <cell r="P2008" t="str">
            <v>7538832-2</v>
          </cell>
          <cell r="Q2008">
            <v>165944</v>
          </cell>
          <cell r="R2008" t="str">
            <v>Pagado</v>
          </cell>
        </row>
        <row r="2009">
          <cell r="P2009" t="str">
            <v>7540095-0</v>
          </cell>
          <cell r="Q2009">
            <v>103758</v>
          </cell>
          <cell r="R2009" t="str">
            <v>Pagado</v>
          </cell>
        </row>
        <row r="2010">
          <cell r="P2010" t="str">
            <v>7541597-4</v>
          </cell>
          <cell r="Q2010">
            <v>184646</v>
          </cell>
          <cell r="R2010" t="str">
            <v>Pagado</v>
          </cell>
        </row>
        <row r="2011">
          <cell r="P2011" t="str">
            <v>7552992-9</v>
          </cell>
          <cell r="Q2011">
            <v>24519</v>
          </cell>
          <cell r="R2011" t="str">
            <v>Pendiente de Cobro</v>
          </cell>
        </row>
        <row r="2012">
          <cell r="P2012" t="str">
            <v>7566731-0</v>
          </cell>
          <cell r="Q2012">
            <v>149406</v>
          </cell>
          <cell r="R2012" t="str">
            <v>Pagado</v>
          </cell>
        </row>
        <row r="2013">
          <cell r="P2013" t="str">
            <v>7569060-6</v>
          </cell>
          <cell r="Q2013">
            <v>84786</v>
          </cell>
          <cell r="R2013" t="str">
            <v>Pagado</v>
          </cell>
        </row>
        <row r="2014">
          <cell r="P2014" t="str">
            <v>7575951-7</v>
          </cell>
          <cell r="Q2014">
            <v>38347</v>
          </cell>
          <cell r="R2014" t="str">
            <v>Pagado</v>
          </cell>
        </row>
        <row r="2015">
          <cell r="P2015" t="str">
            <v>7577924-0</v>
          </cell>
          <cell r="Q2015">
            <v>141645</v>
          </cell>
          <cell r="R2015" t="str">
            <v>Pagado</v>
          </cell>
        </row>
        <row r="2016">
          <cell r="P2016" t="str">
            <v>7593636-2</v>
          </cell>
          <cell r="Q2016">
            <v>496198</v>
          </cell>
          <cell r="R2016" t="str">
            <v>Pagado</v>
          </cell>
        </row>
        <row r="2017">
          <cell r="P2017" t="str">
            <v>76053229-0</v>
          </cell>
          <cell r="Q2017">
            <v>158709</v>
          </cell>
          <cell r="R2017" t="str">
            <v>Pendiente de Cobro</v>
          </cell>
        </row>
        <row r="2018">
          <cell r="P2018" t="str">
            <v>7606823-2</v>
          </cell>
          <cell r="Q2018">
            <v>122149</v>
          </cell>
          <cell r="R2018" t="str">
            <v>Pagado</v>
          </cell>
        </row>
        <row r="2019">
          <cell r="P2019" t="str">
            <v>76197974-4</v>
          </cell>
          <cell r="Q2019">
            <v>107923</v>
          </cell>
          <cell r="R2019" t="str">
            <v>Pendiente de Cobro</v>
          </cell>
        </row>
        <row r="2020">
          <cell r="P2020" t="str">
            <v>76212310-K</v>
          </cell>
          <cell r="Q2020">
            <v>418940</v>
          </cell>
          <cell r="R2020" t="str">
            <v>Pagado</v>
          </cell>
        </row>
        <row r="2021">
          <cell r="P2021" t="str">
            <v>7626050-8</v>
          </cell>
          <cell r="Q2021">
            <v>218585</v>
          </cell>
          <cell r="R2021" t="str">
            <v>Pagado</v>
          </cell>
        </row>
        <row r="2022">
          <cell r="P2022" t="str">
            <v>7627585-8</v>
          </cell>
          <cell r="Q2022">
            <v>108559</v>
          </cell>
          <cell r="R2022" t="str">
            <v>Pagado</v>
          </cell>
        </row>
        <row r="2023">
          <cell r="P2023" t="str">
            <v>7635013-2</v>
          </cell>
          <cell r="Q2023">
            <v>119922</v>
          </cell>
          <cell r="R2023" t="str">
            <v>Pagado</v>
          </cell>
        </row>
        <row r="2024">
          <cell r="P2024" t="str">
            <v>7635759-5</v>
          </cell>
          <cell r="Q2024">
            <v>135658</v>
          </cell>
          <cell r="R2024" t="str">
            <v>Pagado</v>
          </cell>
        </row>
        <row r="2025">
          <cell r="P2025" t="str">
            <v>7638421-5</v>
          </cell>
          <cell r="Q2025">
            <v>466163</v>
          </cell>
          <cell r="R2025" t="str">
            <v>Pagado</v>
          </cell>
        </row>
        <row r="2026">
          <cell r="P2026" t="str">
            <v>7641541-2</v>
          </cell>
          <cell r="Q2026">
            <v>471192</v>
          </cell>
          <cell r="R2026" t="str">
            <v>Pagado</v>
          </cell>
        </row>
        <row r="2027">
          <cell r="P2027" t="str">
            <v>7646106-6</v>
          </cell>
          <cell r="Q2027">
            <v>165636</v>
          </cell>
          <cell r="R2027" t="str">
            <v>Pagado</v>
          </cell>
        </row>
        <row r="2028">
          <cell r="P2028" t="str">
            <v>76466827-8</v>
          </cell>
          <cell r="Q2028">
            <v>461054</v>
          </cell>
          <cell r="R2028" t="str">
            <v>Pagado</v>
          </cell>
        </row>
        <row r="2029">
          <cell r="P2029" t="str">
            <v>7648963-7</v>
          </cell>
          <cell r="Q2029">
            <v>153991</v>
          </cell>
          <cell r="R2029" t="str">
            <v>Pagado</v>
          </cell>
        </row>
        <row r="2030">
          <cell r="P2030" t="str">
            <v>7649282-4</v>
          </cell>
          <cell r="Q2030">
            <v>132026</v>
          </cell>
          <cell r="R2030" t="str">
            <v>Pagado</v>
          </cell>
        </row>
        <row r="2031">
          <cell r="P2031" t="str">
            <v>7652147-6</v>
          </cell>
          <cell r="Q2031">
            <v>168462</v>
          </cell>
          <cell r="R2031" t="str">
            <v>Pagado</v>
          </cell>
        </row>
        <row r="2032">
          <cell r="P2032" t="str">
            <v>76558526-0</v>
          </cell>
          <cell r="Q2032">
            <v>162311</v>
          </cell>
          <cell r="R2032" t="str">
            <v>Pendiente de Cobro</v>
          </cell>
        </row>
        <row r="2033">
          <cell r="P2033" t="str">
            <v>7659462-7</v>
          </cell>
          <cell r="Q2033">
            <v>489125</v>
          </cell>
          <cell r="R2033" t="str">
            <v>Pagado</v>
          </cell>
        </row>
        <row r="2034">
          <cell r="P2034" t="str">
            <v>7668294-1</v>
          </cell>
          <cell r="Q2034">
            <v>382479</v>
          </cell>
          <cell r="R2034" t="str">
            <v>Pendiente de Cobro</v>
          </cell>
        </row>
        <row r="2035">
          <cell r="P2035" t="str">
            <v>7678542-2</v>
          </cell>
          <cell r="Q2035">
            <v>162714</v>
          </cell>
          <cell r="R2035" t="str">
            <v>Pagado</v>
          </cell>
        </row>
        <row r="2036">
          <cell r="P2036" t="str">
            <v>7680014-6</v>
          </cell>
          <cell r="Q2036">
            <v>120112</v>
          </cell>
          <cell r="R2036" t="str">
            <v>Pagado</v>
          </cell>
        </row>
        <row r="2037">
          <cell r="P2037" t="str">
            <v>7686422-5</v>
          </cell>
          <cell r="Q2037">
            <v>126209</v>
          </cell>
          <cell r="R2037" t="str">
            <v>Pagado</v>
          </cell>
        </row>
        <row r="2038">
          <cell r="P2038" t="str">
            <v>7688930-9</v>
          </cell>
          <cell r="Q2038">
            <v>128903</v>
          </cell>
          <cell r="R2038" t="str">
            <v>Pagado</v>
          </cell>
        </row>
        <row r="2039">
          <cell r="P2039" t="str">
            <v>7689467-1</v>
          </cell>
          <cell r="Q2039">
            <v>157317</v>
          </cell>
          <cell r="R2039" t="str">
            <v>Pagado</v>
          </cell>
        </row>
        <row r="2040">
          <cell r="P2040" t="str">
            <v>7696247-2</v>
          </cell>
          <cell r="Q2040">
            <v>38114</v>
          </cell>
          <cell r="R2040" t="str">
            <v>Pagado</v>
          </cell>
        </row>
        <row r="2041">
          <cell r="P2041" t="str">
            <v>7701157-9</v>
          </cell>
          <cell r="Q2041">
            <v>126990</v>
          </cell>
          <cell r="R2041" t="str">
            <v>Pagado</v>
          </cell>
        </row>
        <row r="2042">
          <cell r="P2042" t="str">
            <v>7701858-1</v>
          </cell>
          <cell r="Q2042">
            <v>154237</v>
          </cell>
          <cell r="R2042" t="str">
            <v>Pagado</v>
          </cell>
        </row>
        <row r="2043">
          <cell r="P2043" t="str">
            <v>7703439-0</v>
          </cell>
          <cell r="Q2043">
            <v>445649</v>
          </cell>
          <cell r="R2043" t="str">
            <v>Pendiente de Cobro</v>
          </cell>
        </row>
        <row r="2044">
          <cell r="P2044" t="str">
            <v>7712113-7</v>
          </cell>
          <cell r="Q2044">
            <v>17888</v>
          </cell>
          <cell r="R2044" t="str">
            <v>Pagado</v>
          </cell>
        </row>
        <row r="2045">
          <cell r="P2045" t="str">
            <v>7712704-6</v>
          </cell>
          <cell r="Q2045">
            <v>17306</v>
          </cell>
          <cell r="R2045" t="str">
            <v>Pagado</v>
          </cell>
        </row>
        <row r="2046">
          <cell r="P2046" t="str">
            <v>7715400-0</v>
          </cell>
          <cell r="Q2046">
            <v>376647</v>
          </cell>
          <cell r="R2046" t="str">
            <v>Pendiente de Cobro</v>
          </cell>
        </row>
        <row r="2047">
          <cell r="P2047" t="str">
            <v>7719946-2</v>
          </cell>
          <cell r="Q2047">
            <v>100420</v>
          </cell>
          <cell r="R2047" t="str">
            <v>Pagado</v>
          </cell>
        </row>
        <row r="2048">
          <cell r="P2048" t="str">
            <v>7721466-6</v>
          </cell>
          <cell r="Q2048">
            <v>110434</v>
          </cell>
          <cell r="R2048" t="str">
            <v>Pagado</v>
          </cell>
        </row>
        <row r="2049">
          <cell r="P2049" t="str">
            <v>7723793-3</v>
          </cell>
          <cell r="Q2049">
            <v>580461</v>
          </cell>
          <cell r="R2049" t="str">
            <v>Pagado</v>
          </cell>
        </row>
        <row r="2050">
          <cell r="P2050" t="str">
            <v>7725061-1</v>
          </cell>
          <cell r="Q2050">
            <v>171057</v>
          </cell>
          <cell r="R2050" t="str">
            <v>Pagado</v>
          </cell>
        </row>
        <row r="2051">
          <cell r="P2051" t="str">
            <v>7725129-4</v>
          </cell>
          <cell r="Q2051">
            <v>107370</v>
          </cell>
          <cell r="R2051" t="str">
            <v>Pagado</v>
          </cell>
        </row>
        <row r="2052">
          <cell r="P2052" t="str">
            <v>7728726-4</v>
          </cell>
          <cell r="Q2052">
            <v>171824</v>
          </cell>
          <cell r="R2052" t="str">
            <v>Pagado</v>
          </cell>
        </row>
        <row r="2053">
          <cell r="P2053" t="str">
            <v>7729322-1</v>
          </cell>
          <cell r="Q2053">
            <v>391815</v>
          </cell>
          <cell r="R2053" t="str">
            <v>Pagado</v>
          </cell>
        </row>
        <row r="2054">
          <cell r="P2054" t="str">
            <v>7729455-4</v>
          </cell>
          <cell r="Q2054">
            <v>493636</v>
          </cell>
          <cell r="R2054" t="str">
            <v>Pagado</v>
          </cell>
        </row>
        <row r="2055">
          <cell r="P2055" t="str">
            <v>7736995-3</v>
          </cell>
          <cell r="Q2055">
            <v>146680</v>
          </cell>
          <cell r="R2055" t="str">
            <v>Pagado</v>
          </cell>
        </row>
        <row r="2056">
          <cell r="P2056" t="str">
            <v>7751985-8</v>
          </cell>
          <cell r="Q2056">
            <v>141900</v>
          </cell>
          <cell r="R2056" t="str">
            <v>Pagado</v>
          </cell>
        </row>
        <row r="2057">
          <cell r="P2057" t="str">
            <v>7757452-2</v>
          </cell>
          <cell r="Q2057">
            <v>17678</v>
          </cell>
          <cell r="R2057" t="str">
            <v>Pagado</v>
          </cell>
        </row>
        <row r="2058">
          <cell r="P2058" t="str">
            <v>7758228-2</v>
          </cell>
          <cell r="Q2058">
            <v>338992</v>
          </cell>
          <cell r="R2058" t="str">
            <v>Pagado</v>
          </cell>
        </row>
        <row r="2059">
          <cell r="P2059" t="str">
            <v>7758471-4</v>
          </cell>
          <cell r="Q2059">
            <v>115570</v>
          </cell>
          <cell r="R2059" t="str">
            <v>Pagado</v>
          </cell>
        </row>
        <row r="2060">
          <cell r="P2060" t="str">
            <v>7758548-6</v>
          </cell>
          <cell r="Q2060">
            <v>131868</v>
          </cell>
          <cell r="R2060" t="str">
            <v>Pagado</v>
          </cell>
        </row>
        <row r="2061">
          <cell r="P2061" t="str">
            <v>7760145-7</v>
          </cell>
          <cell r="Q2061">
            <v>147231</v>
          </cell>
          <cell r="R2061" t="str">
            <v>Pagado</v>
          </cell>
        </row>
        <row r="2062">
          <cell r="P2062" t="str">
            <v>7760893-1</v>
          </cell>
          <cell r="Q2062">
            <v>101143</v>
          </cell>
          <cell r="R2062" t="str">
            <v>Pagado</v>
          </cell>
        </row>
        <row r="2063">
          <cell r="P2063" t="str">
            <v>7762042-7</v>
          </cell>
          <cell r="Q2063">
            <v>122095</v>
          </cell>
          <cell r="R2063" t="str">
            <v>Pagado</v>
          </cell>
        </row>
        <row r="2064">
          <cell r="P2064" t="str">
            <v>7765696-0</v>
          </cell>
          <cell r="Q2064">
            <v>113318</v>
          </cell>
          <cell r="R2064" t="str">
            <v>Pagado</v>
          </cell>
        </row>
        <row r="2065">
          <cell r="P2065" t="str">
            <v>7767914-6</v>
          </cell>
          <cell r="Q2065">
            <v>613365</v>
          </cell>
          <cell r="R2065" t="str">
            <v>Pagado</v>
          </cell>
        </row>
        <row r="2066">
          <cell r="P2066" t="str">
            <v>7769496-K</v>
          </cell>
          <cell r="Q2066">
            <v>626000</v>
          </cell>
          <cell r="R2066" t="str">
            <v>Pagado</v>
          </cell>
        </row>
        <row r="2067">
          <cell r="P2067" t="str">
            <v>7776404-6</v>
          </cell>
          <cell r="Q2067">
            <v>368713</v>
          </cell>
          <cell r="R2067" t="str">
            <v>Pagado</v>
          </cell>
        </row>
        <row r="2068">
          <cell r="P2068" t="str">
            <v>77781210-6</v>
          </cell>
          <cell r="Q2068">
            <v>416187</v>
          </cell>
          <cell r="R2068" t="str">
            <v>Pendiente de Cobro</v>
          </cell>
        </row>
        <row r="2069">
          <cell r="P2069" t="str">
            <v>77800640-5</v>
          </cell>
          <cell r="Q2069">
            <v>154005</v>
          </cell>
          <cell r="R2069" t="str">
            <v>Pendiente de Cobro</v>
          </cell>
        </row>
        <row r="2070">
          <cell r="P2070" t="str">
            <v>77914390-2</v>
          </cell>
          <cell r="Q2070">
            <v>85411</v>
          </cell>
          <cell r="R2070" t="str">
            <v>Pendiente de Cobro</v>
          </cell>
        </row>
        <row r="2071">
          <cell r="P2071" t="str">
            <v>7794466-4</v>
          </cell>
          <cell r="Q2071">
            <v>346340</v>
          </cell>
          <cell r="R2071" t="str">
            <v>Pendiente de Cobro</v>
          </cell>
        </row>
        <row r="2072">
          <cell r="P2072" t="str">
            <v>7794634-9</v>
          </cell>
          <cell r="Q2072">
            <v>122584</v>
          </cell>
          <cell r="R2072" t="str">
            <v>Pagado</v>
          </cell>
        </row>
        <row r="2073">
          <cell r="P2073" t="str">
            <v>7795832-0</v>
          </cell>
          <cell r="Q2073">
            <v>135550</v>
          </cell>
          <cell r="R2073" t="str">
            <v>Pagado</v>
          </cell>
        </row>
        <row r="2074">
          <cell r="P2074" t="str">
            <v>7800029-5</v>
          </cell>
          <cell r="Q2074">
            <v>220868</v>
          </cell>
          <cell r="R2074" t="str">
            <v>Pagado</v>
          </cell>
        </row>
        <row r="2076">
          <cell r="P2076" t="str">
            <v>7801182-3</v>
          </cell>
          <cell r="Q2076">
            <v>437800</v>
          </cell>
          <cell r="R2076" t="str">
            <v>Pagado</v>
          </cell>
        </row>
        <row r="2077">
          <cell r="P2077" t="str">
            <v>7801388-5</v>
          </cell>
          <cell r="Q2077">
            <v>118221</v>
          </cell>
          <cell r="R2077" t="str">
            <v>Pagado</v>
          </cell>
        </row>
        <row r="2078">
          <cell r="P2078" t="str">
            <v>7802387-2</v>
          </cell>
          <cell r="Q2078">
            <v>163317</v>
          </cell>
          <cell r="R2078" t="str">
            <v>Pagado</v>
          </cell>
        </row>
        <row r="2079">
          <cell r="P2079" t="str">
            <v>7804140-4</v>
          </cell>
          <cell r="Q2079">
            <v>157383</v>
          </cell>
          <cell r="R2079" t="str">
            <v>Pagado</v>
          </cell>
        </row>
        <row r="2080">
          <cell r="P2080" t="str">
            <v>7804235-4</v>
          </cell>
          <cell r="Q2080">
            <v>189519</v>
          </cell>
          <cell r="R2080" t="str">
            <v>Pagado</v>
          </cell>
        </row>
        <row r="2081">
          <cell r="P2081" t="str">
            <v>7808275-5</v>
          </cell>
          <cell r="Q2081">
            <v>154237</v>
          </cell>
          <cell r="R2081" t="str">
            <v>Pagado</v>
          </cell>
        </row>
        <row r="2082">
          <cell r="P2082" t="str">
            <v>7814775-K</v>
          </cell>
          <cell r="Q2082">
            <v>126990</v>
          </cell>
          <cell r="R2082" t="str">
            <v>Pagado</v>
          </cell>
        </row>
        <row r="2083">
          <cell r="P2083" t="str">
            <v>7816593-6</v>
          </cell>
          <cell r="Q2083">
            <v>116448</v>
          </cell>
          <cell r="R2083" t="str">
            <v>Pagado</v>
          </cell>
        </row>
        <row r="2084">
          <cell r="P2084" t="str">
            <v>7819803-6</v>
          </cell>
          <cell r="Q2084">
            <v>460590</v>
          </cell>
          <cell r="R2084" t="str">
            <v>Pagado</v>
          </cell>
        </row>
        <row r="2085">
          <cell r="P2085" t="str">
            <v>7821950-5</v>
          </cell>
          <cell r="Q2085">
            <v>88244</v>
          </cell>
          <cell r="R2085" t="str">
            <v>Pagado</v>
          </cell>
        </row>
        <row r="2086">
          <cell r="P2086" t="str">
            <v>7822140-2</v>
          </cell>
          <cell r="Q2086">
            <v>124727</v>
          </cell>
          <cell r="R2086" t="str">
            <v>Pagado</v>
          </cell>
        </row>
        <row r="2087">
          <cell r="P2087" t="str">
            <v>7827282-1</v>
          </cell>
          <cell r="Q2087">
            <v>120112</v>
          </cell>
          <cell r="R2087" t="str">
            <v>Pagado</v>
          </cell>
        </row>
        <row r="2088">
          <cell r="P2088" t="str">
            <v>7830253-4</v>
          </cell>
          <cell r="Q2088">
            <v>164429</v>
          </cell>
          <cell r="R2088" t="str">
            <v>Pagado</v>
          </cell>
        </row>
        <row r="2089">
          <cell r="P2089" t="str">
            <v>7834201-3</v>
          </cell>
          <cell r="Q2089">
            <v>126267</v>
          </cell>
          <cell r="R2089" t="str">
            <v>Pagado</v>
          </cell>
        </row>
        <row r="2090">
          <cell r="P2090" t="str">
            <v>78471410-1</v>
          </cell>
          <cell r="Q2090">
            <v>235683</v>
          </cell>
          <cell r="R2090" t="str">
            <v>Pagado</v>
          </cell>
        </row>
        <row r="2091">
          <cell r="P2091" t="str">
            <v>7847479-3</v>
          </cell>
          <cell r="Q2091">
            <v>157883</v>
          </cell>
          <cell r="R2091" t="str">
            <v>Pendiente de Cobro</v>
          </cell>
        </row>
        <row r="2092">
          <cell r="P2092" t="str">
            <v>7854575-5</v>
          </cell>
          <cell r="Q2092">
            <v>116099</v>
          </cell>
          <cell r="R2092" t="str">
            <v>Pendiente de Cobro</v>
          </cell>
        </row>
        <row r="2093">
          <cell r="P2093" t="str">
            <v>7860541-3</v>
          </cell>
          <cell r="Q2093">
            <v>158060</v>
          </cell>
          <cell r="R2093" t="str">
            <v>Pagado</v>
          </cell>
        </row>
        <row r="2094">
          <cell r="P2094" t="str">
            <v>7863688-2</v>
          </cell>
          <cell r="Q2094">
            <v>184405</v>
          </cell>
          <cell r="R2094" t="str">
            <v>Pagado</v>
          </cell>
        </row>
        <row r="2095">
          <cell r="P2095" t="str">
            <v>7865965-3</v>
          </cell>
          <cell r="Q2095">
            <v>157883</v>
          </cell>
          <cell r="R2095" t="str">
            <v>Pagado</v>
          </cell>
        </row>
        <row r="2096">
          <cell r="P2096" t="str">
            <v>7867765-1</v>
          </cell>
          <cell r="Q2096">
            <v>127445</v>
          </cell>
          <cell r="R2096" t="str">
            <v>Pagado</v>
          </cell>
        </row>
        <row r="2097">
          <cell r="P2097" t="str">
            <v>7870019-K</v>
          </cell>
          <cell r="Q2097">
            <v>177283</v>
          </cell>
          <cell r="R2097" t="str">
            <v>Pagado</v>
          </cell>
        </row>
        <row r="2098">
          <cell r="P2098" t="str">
            <v>7873500-7</v>
          </cell>
          <cell r="Q2098">
            <v>252817</v>
          </cell>
          <cell r="R2098" t="str">
            <v>Pendiente de Cobro</v>
          </cell>
        </row>
        <row r="2099">
          <cell r="P2099" t="str">
            <v>7877370-7</v>
          </cell>
          <cell r="Q2099">
            <v>372214</v>
          </cell>
          <cell r="R2099" t="str">
            <v>Pagado</v>
          </cell>
        </row>
        <row r="2100">
          <cell r="P2100" t="str">
            <v>7877589-0</v>
          </cell>
          <cell r="Q2100">
            <v>150909</v>
          </cell>
          <cell r="R2100" t="str">
            <v>Pagado</v>
          </cell>
        </row>
        <row r="2101">
          <cell r="P2101" t="str">
            <v>7893428-K</v>
          </cell>
          <cell r="Q2101">
            <v>37627</v>
          </cell>
          <cell r="R2101" t="str">
            <v>Pagado</v>
          </cell>
        </row>
        <row r="2102">
          <cell r="P2102" t="str">
            <v>7897601-2</v>
          </cell>
          <cell r="Q2102">
            <v>121739</v>
          </cell>
          <cell r="R2102" t="str">
            <v>Pagado</v>
          </cell>
        </row>
        <row r="2103">
          <cell r="P2103" t="str">
            <v>7898023-0</v>
          </cell>
          <cell r="Q2103">
            <v>167878</v>
          </cell>
          <cell r="R2103" t="str">
            <v>Pendiente de Cobro</v>
          </cell>
        </row>
        <row r="2104">
          <cell r="P2104" t="str">
            <v>7904350-8</v>
          </cell>
          <cell r="Q2104">
            <v>390757</v>
          </cell>
          <cell r="R2104" t="str">
            <v>Pagado</v>
          </cell>
        </row>
        <row r="2105">
          <cell r="P2105" t="str">
            <v>7904653-1</v>
          </cell>
          <cell r="Q2105">
            <v>151864</v>
          </cell>
          <cell r="R2105" t="str">
            <v>Pagado</v>
          </cell>
        </row>
        <row r="2106">
          <cell r="P2106" t="str">
            <v>7906236-7</v>
          </cell>
          <cell r="Q2106">
            <v>135922</v>
          </cell>
          <cell r="R2106" t="str">
            <v>Pagado</v>
          </cell>
        </row>
        <row r="2107">
          <cell r="P2107" t="str">
            <v>7910169-9</v>
          </cell>
          <cell r="Q2107">
            <v>169196</v>
          </cell>
          <cell r="R2107" t="str">
            <v>Pagado</v>
          </cell>
        </row>
        <row r="2108">
          <cell r="P2108" t="str">
            <v>7918430-6</v>
          </cell>
          <cell r="Q2108">
            <v>421314</v>
          </cell>
          <cell r="R2108" t="str">
            <v>Pagado</v>
          </cell>
        </row>
        <row r="2109">
          <cell r="P2109" t="str">
            <v>7922217-8</v>
          </cell>
          <cell r="Q2109">
            <v>166742</v>
          </cell>
          <cell r="R2109" t="str">
            <v>Pendiente de Cobro</v>
          </cell>
        </row>
        <row r="2110">
          <cell r="P2110" t="str">
            <v>7922327-1</v>
          </cell>
          <cell r="Q2110">
            <v>113318</v>
          </cell>
          <cell r="R2110" t="str">
            <v>Pagado</v>
          </cell>
        </row>
        <row r="2111">
          <cell r="P2111" t="str">
            <v>7922421-9</v>
          </cell>
          <cell r="Q2111">
            <v>128903</v>
          </cell>
          <cell r="R2111" t="str">
            <v>Pagado</v>
          </cell>
        </row>
        <row r="2112">
          <cell r="P2112" t="str">
            <v>7924266-7</v>
          </cell>
          <cell r="Q2112">
            <v>136155</v>
          </cell>
          <cell r="R2112" t="str">
            <v>Pendiente de Cobro</v>
          </cell>
        </row>
        <row r="2113">
          <cell r="P2113" t="str">
            <v>7927249-3</v>
          </cell>
          <cell r="Q2113">
            <v>389587</v>
          </cell>
          <cell r="R2113" t="str">
            <v>Pagado</v>
          </cell>
        </row>
        <row r="2114">
          <cell r="P2114" t="str">
            <v>7938352-K</v>
          </cell>
          <cell r="Q2114">
            <v>128009</v>
          </cell>
          <cell r="R2114" t="str">
            <v>Pagado</v>
          </cell>
        </row>
        <row r="2115">
          <cell r="P2115" t="str">
            <v>7938368-6</v>
          </cell>
          <cell r="Q2115">
            <v>65756</v>
          </cell>
          <cell r="R2115" t="str">
            <v>Pagado</v>
          </cell>
        </row>
        <row r="2116">
          <cell r="P2116" t="str">
            <v>7941004-7</v>
          </cell>
          <cell r="Q2116">
            <v>168879</v>
          </cell>
          <cell r="R2116" t="str">
            <v>Pendiente de Cobro</v>
          </cell>
        </row>
        <row r="2117">
          <cell r="P2117" t="str">
            <v>7948014-2</v>
          </cell>
          <cell r="Q2117">
            <v>38890</v>
          </cell>
          <cell r="R2117" t="str">
            <v>Pendiente de Cobro</v>
          </cell>
        </row>
        <row r="2118">
          <cell r="P2118" t="str">
            <v>7949673-1</v>
          </cell>
          <cell r="Q2118">
            <v>176255</v>
          </cell>
          <cell r="R2118" t="str">
            <v>Pagado</v>
          </cell>
        </row>
        <row r="2119">
          <cell r="P2119" t="str">
            <v>7951897-2</v>
          </cell>
          <cell r="Q2119">
            <v>314928</v>
          </cell>
          <cell r="R2119" t="str">
            <v>Pagado</v>
          </cell>
        </row>
        <row r="2120">
          <cell r="P2120" t="str">
            <v>7956984-4</v>
          </cell>
          <cell r="Q2120">
            <v>116563</v>
          </cell>
          <cell r="R2120" t="str">
            <v>Pagado</v>
          </cell>
        </row>
        <row r="2121">
          <cell r="P2121" t="str">
            <v>7957848-7</v>
          </cell>
          <cell r="Q2121">
            <v>158822</v>
          </cell>
          <cell r="R2121" t="str">
            <v>Pagado</v>
          </cell>
        </row>
        <row r="2122">
          <cell r="P2122" t="str">
            <v>7960846-7</v>
          </cell>
          <cell r="Q2122">
            <v>159341</v>
          </cell>
          <cell r="R2122" t="str">
            <v>Pendiente de Cobro</v>
          </cell>
        </row>
        <row r="2123">
          <cell r="P2123" t="str">
            <v>7963435-2</v>
          </cell>
          <cell r="Q2123">
            <v>17233</v>
          </cell>
          <cell r="R2123" t="str">
            <v>Pagado</v>
          </cell>
        </row>
        <row r="2124">
          <cell r="P2124" t="str">
            <v>7970541-1</v>
          </cell>
          <cell r="Q2124">
            <v>187315</v>
          </cell>
          <cell r="R2124" t="str">
            <v>Pagado</v>
          </cell>
        </row>
        <row r="2125">
          <cell r="P2125" t="str">
            <v>7971026-1</v>
          </cell>
          <cell r="Q2125">
            <v>121980</v>
          </cell>
          <cell r="R2125" t="str">
            <v>Pagado</v>
          </cell>
        </row>
        <row r="2126">
          <cell r="P2126" t="str">
            <v>7971533-6</v>
          </cell>
          <cell r="Q2126">
            <v>235683</v>
          </cell>
          <cell r="R2126" t="str">
            <v>Pendiente de Cobro</v>
          </cell>
        </row>
        <row r="2127">
          <cell r="P2127" t="str">
            <v>7972967-1</v>
          </cell>
          <cell r="Q2127">
            <v>451816</v>
          </cell>
          <cell r="R2127" t="str">
            <v>Pagado</v>
          </cell>
        </row>
        <row r="2128">
          <cell r="P2128" t="str">
            <v>7973394-6</v>
          </cell>
          <cell r="Q2128">
            <v>168879</v>
          </cell>
          <cell r="R2128" t="str">
            <v>Pagado</v>
          </cell>
        </row>
        <row r="2129">
          <cell r="P2129" t="str">
            <v>7973409-8</v>
          </cell>
          <cell r="Q2129">
            <v>348538</v>
          </cell>
          <cell r="R2129" t="str">
            <v>Pendiente de Cobro</v>
          </cell>
        </row>
        <row r="2130">
          <cell r="P2130" t="str">
            <v>7995959-6</v>
          </cell>
          <cell r="Q2130">
            <v>152258</v>
          </cell>
          <cell r="R2130" t="str">
            <v>Pagado</v>
          </cell>
        </row>
        <row r="2131">
          <cell r="P2131" t="str">
            <v>7997300-9</v>
          </cell>
          <cell r="Q2131">
            <v>134561</v>
          </cell>
          <cell r="R2131" t="str">
            <v>Pagado</v>
          </cell>
        </row>
        <row r="2132">
          <cell r="P2132" t="str">
            <v>8002425-8</v>
          </cell>
          <cell r="Q2132">
            <v>248768</v>
          </cell>
          <cell r="R2132" t="str">
            <v>Pagado</v>
          </cell>
        </row>
        <row r="2133">
          <cell r="P2133" t="str">
            <v>8009624-0</v>
          </cell>
          <cell r="Q2133">
            <v>247085</v>
          </cell>
          <cell r="R2133" t="str">
            <v>Pagado</v>
          </cell>
        </row>
        <row r="2134">
          <cell r="P2134" t="str">
            <v>8009625-9</v>
          </cell>
          <cell r="Q2134">
            <v>127469</v>
          </cell>
          <cell r="R2134" t="str">
            <v>Pagado</v>
          </cell>
        </row>
        <row r="2135">
          <cell r="P2135" t="str">
            <v>8010998-9</v>
          </cell>
          <cell r="Q2135">
            <v>422092</v>
          </cell>
          <cell r="R2135" t="str">
            <v>Pagado</v>
          </cell>
        </row>
        <row r="2136">
          <cell r="P2136" t="str">
            <v>8013236-0</v>
          </cell>
          <cell r="Q2136">
            <v>146030</v>
          </cell>
          <cell r="R2136" t="str">
            <v>Pagado</v>
          </cell>
        </row>
        <row r="2137">
          <cell r="P2137" t="str">
            <v>8020824-3</v>
          </cell>
          <cell r="Q2137">
            <v>107802</v>
          </cell>
          <cell r="R2137" t="str">
            <v>Pagado</v>
          </cell>
        </row>
        <row r="2138">
          <cell r="P2138" t="str">
            <v>8022721-3</v>
          </cell>
          <cell r="Q2138">
            <v>157728</v>
          </cell>
          <cell r="R2138" t="str">
            <v>Pendiente de Cobro</v>
          </cell>
        </row>
        <row r="2139">
          <cell r="P2139" t="str">
            <v>8027039-9</v>
          </cell>
          <cell r="Q2139">
            <v>169340</v>
          </cell>
          <cell r="R2139" t="str">
            <v>Pagado</v>
          </cell>
        </row>
        <row r="2140">
          <cell r="P2140" t="str">
            <v>8031312-8</v>
          </cell>
          <cell r="Q2140">
            <v>160843</v>
          </cell>
          <cell r="R2140" t="str">
            <v>Pagado</v>
          </cell>
        </row>
        <row r="2141">
          <cell r="P2141" t="str">
            <v>8037055-5</v>
          </cell>
          <cell r="Q2141">
            <v>129946</v>
          </cell>
          <cell r="R2141" t="str">
            <v>Pagado</v>
          </cell>
        </row>
        <row r="2142">
          <cell r="P2142" t="str">
            <v>8041588-5</v>
          </cell>
          <cell r="Q2142">
            <v>37502</v>
          </cell>
          <cell r="R2142" t="str">
            <v>Pagado</v>
          </cell>
        </row>
        <row r="2143">
          <cell r="P2143" t="str">
            <v>8043415-4</v>
          </cell>
          <cell r="Q2143">
            <v>142660</v>
          </cell>
          <cell r="R2143" t="str">
            <v>Pagado</v>
          </cell>
        </row>
        <row r="2144">
          <cell r="P2144" t="str">
            <v>8044835-K</v>
          </cell>
          <cell r="Q2144">
            <v>355544</v>
          </cell>
          <cell r="R2144" t="str">
            <v>Pagado</v>
          </cell>
        </row>
        <row r="2145">
          <cell r="P2145" t="str">
            <v>8050018-1</v>
          </cell>
          <cell r="Q2145">
            <v>131166</v>
          </cell>
          <cell r="R2145" t="str">
            <v>Pagado</v>
          </cell>
        </row>
        <row r="2146">
          <cell r="P2146" t="str">
            <v>8055300-5</v>
          </cell>
          <cell r="Q2146">
            <v>149686</v>
          </cell>
          <cell r="R2146" t="str">
            <v>Pendiente de Cobro</v>
          </cell>
        </row>
        <row r="2147">
          <cell r="P2147" t="str">
            <v>8057186-0</v>
          </cell>
          <cell r="Q2147">
            <v>166184</v>
          </cell>
          <cell r="R2147" t="str">
            <v>Pagado</v>
          </cell>
        </row>
        <row r="2148">
          <cell r="P2148" t="str">
            <v>8058184-K</v>
          </cell>
          <cell r="Q2148">
            <v>135661</v>
          </cell>
          <cell r="R2148" t="str">
            <v>Pagado</v>
          </cell>
        </row>
        <row r="2149">
          <cell r="P2149" t="str">
            <v>8059860-2</v>
          </cell>
          <cell r="Q2149">
            <v>153040</v>
          </cell>
          <cell r="R2149" t="str">
            <v>Pagado</v>
          </cell>
        </row>
        <row r="2150">
          <cell r="P2150" t="str">
            <v>8063247-9</v>
          </cell>
          <cell r="Q2150">
            <v>116024</v>
          </cell>
          <cell r="R2150" t="str">
            <v>Pagado</v>
          </cell>
        </row>
        <row r="2151">
          <cell r="P2151" t="str">
            <v>8063445-5</v>
          </cell>
          <cell r="Q2151">
            <v>122691</v>
          </cell>
          <cell r="R2151" t="str">
            <v>Pagado</v>
          </cell>
        </row>
        <row r="2152">
          <cell r="P2152" t="str">
            <v>8063548-6</v>
          </cell>
          <cell r="Q2152">
            <v>160864</v>
          </cell>
          <cell r="R2152" t="str">
            <v>Pagado</v>
          </cell>
        </row>
        <row r="2153">
          <cell r="P2153" t="str">
            <v>8063563-K</v>
          </cell>
          <cell r="Q2153">
            <v>103758</v>
          </cell>
          <cell r="R2153" t="str">
            <v>Pendiente de Cobro</v>
          </cell>
        </row>
        <row r="2154">
          <cell r="P2154" t="str">
            <v>8064957-6</v>
          </cell>
          <cell r="Q2154">
            <v>167665</v>
          </cell>
          <cell r="R2154" t="str">
            <v>Pendiente de Cobro</v>
          </cell>
        </row>
        <row r="2155">
          <cell r="P2155" t="str">
            <v>8065681-5</v>
          </cell>
          <cell r="Q2155">
            <v>115770</v>
          </cell>
          <cell r="R2155" t="str">
            <v>Pagado</v>
          </cell>
        </row>
        <row r="2156">
          <cell r="P2156" t="str">
            <v>8065684-K</v>
          </cell>
          <cell r="Q2156">
            <v>453056</v>
          </cell>
          <cell r="R2156" t="str">
            <v>Pagado</v>
          </cell>
        </row>
        <row r="2157">
          <cell r="P2157" t="str">
            <v>8067196-2</v>
          </cell>
          <cell r="Q2157">
            <v>158660</v>
          </cell>
          <cell r="R2157" t="str">
            <v>Pendiente de Cobro</v>
          </cell>
        </row>
        <row r="2158">
          <cell r="P2158" t="str">
            <v>8069559-4</v>
          </cell>
          <cell r="Q2158">
            <v>157317</v>
          </cell>
          <cell r="R2158" t="str">
            <v>Pagado</v>
          </cell>
        </row>
        <row r="2159">
          <cell r="P2159" t="str">
            <v>8070003-2</v>
          </cell>
          <cell r="Q2159">
            <v>204766</v>
          </cell>
          <cell r="R2159" t="str">
            <v>Pagado</v>
          </cell>
        </row>
        <row r="2160">
          <cell r="P2160" t="str">
            <v>8071024-0</v>
          </cell>
          <cell r="Q2160">
            <v>168930</v>
          </cell>
          <cell r="R2160" t="str">
            <v>Pendiente de Cobro</v>
          </cell>
        </row>
        <row r="2161">
          <cell r="P2161" t="str">
            <v>8072337-7</v>
          </cell>
          <cell r="Q2161">
            <v>177712</v>
          </cell>
          <cell r="R2161" t="str">
            <v>Pagado</v>
          </cell>
        </row>
        <row r="2162">
          <cell r="P2162" t="str">
            <v>8075057-9</v>
          </cell>
          <cell r="Q2162">
            <v>453056</v>
          </cell>
          <cell r="R2162" t="str">
            <v>Pagado</v>
          </cell>
        </row>
        <row r="2163">
          <cell r="P2163" t="str">
            <v>8084966-4</v>
          </cell>
          <cell r="Q2163">
            <v>141326</v>
          </cell>
          <cell r="R2163" t="str">
            <v>Pagado</v>
          </cell>
        </row>
        <row r="2164">
          <cell r="P2164" t="str">
            <v>8085650-4</v>
          </cell>
          <cell r="Q2164">
            <v>17233</v>
          </cell>
          <cell r="R2164" t="str">
            <v>Pagado</v>
          </cell>
        </row>
        <row r="2165">
          <cell r="P2165" t="str">
            <v>8091153-K</v>
          </cell>
          <cell r="Q2165">
            <v>133414</v>
          </cell>
          <cell r="R2165" t="str">
            <v>Pagado</v>
          </cell>
        </row>
        <row r="2166">
          <cell r="P2166" t="str">
            <v>8092220-5</v>
          </cell>
          <cell r="Q2166">
            <v>155831</v>
          </cell>
          <cell r="R2166" t="str">
            <v>Pagado</v>
          </cell>
        </row>
        <row r="2167">
          <cell r="P2167" t="str">
            <v>8095982-6</v>
          </cell>
          <cell r="Q2167">
            <v>142727</v>
          </cell>
          <cell r="R2167" t="str">
            <v>Pagado</v>
          </cell>
        </row>
        <row r="2168">
          <cell r="P2168" t="str">
            <v>8097845-6</v>
          </cell>
          <cell r="Q2168">
            <v>135341</v>
          </cell>
          <cell r="R2168" t="str">
            <v>Pendiente de Cobro</v>
          </cell>
        </row>
        <row r="2169">
          <cell r="P2169" t="str">
            <v>8102397-2</v>
          </cell>
          <cell r="Q2169">
            <v>189497</v>
          </cell>
          <cell r="R2169" t="str">
            <v>Pagado</v>
          </cell>
        </row>
        <row r="2170">
          <cell r="P2170" t="str">
            <v>8105200-K</v>
          </cell>
          <cell r="Q2170">
            <v>154237</v>
          </cell>
          <cell r="R2170" t="str">
            <v>Pendiente de Cobro</v>
          </cell>
        </row>
        <row r="2171">
          <cell r="P2171" t="str">
            <v>8110307-0</v>
          </cell>
          <cell r="Q2171">
            <v>374424</v>
          </cell>
          <cell r="R2171" t="str">
            <v>Pagado</v>
          </cell>
        </row>
        <row r="2172">
          <cell r="P2172" t="str">
            <v>8112143-5</v>
          </cell>
          <cell r="Q2172">
            <v>175195</v>
          </cell>
          <cell r="R2172" t="str">
            <v>Pendiente de Cobro</v>
          </cell>
        </row>
        <row r="2173">
          <cell r="P2173" t="str">
            <v>8116987-K</v>
          </cell>
          <cell r="Q2173">
            <v>133380</v>
          </cell>
          <cell r="R2173" t="str">
            <v>Pagado</v>
          </cell>
        </row>
        <row r="2174">
          <cell r="P2174" t="str">
            <v>8118424-0</v>
          </cell>
          <cell r="Q2174">
            <v>134761</v>
          </cell>
          <cell r="R2174" t="str">
            <v>Pagado</v>
          </cell>
        </row>
        <row r="2175">
          <cell r="P2175" t="str">
            <v>8121828-5</v>
          </cell>
          <cell r="Q2175">
            <v>113320</v>
          </cell>
          <cell r="R2175" t="str">
            <v>Pagado</v>
          </cell>
        </row>
        <row r="2176">
          <cell r="P2176" t="str">
            <v>8127143-7</v>
          </cell>
          <cell r="Q2176">
            <v>37386</v>
          </cell>
          <cell r="R2176" t="str">
            <v>Pagado</v>
          </cell>
        </row>
        <row r="2177">
          <cell r="P2177" t="str">
            <v>8128465-2</v>
          </cell>
          <cell r="Q2177">
            <v>163581</v>
          </cell>
          <cell r="R2177" t="str">
            <v>Pagado</v>
          </cell>
        </row>
        <row r="2178">
          <cell r="P2178" t="str">
            <v>8133882-5</v>
          </cell>
          <cell r="Q2178">
            <v>350913</v>
          </cell>
          <cell r="R2178" t="str">
            <v>Pagado</v>
          </cell>
        </row>
        <row r="2179">
          <cell r="P2179" t="str">
            <v>8136774-4</v>
          </cell>
          <cell r="Q2179">
            <v>107382</v>
          </cell>
          <cell r="R2179" t="str">
            <v>Pagado</v>
          </cell>
        </row>
        <row r="2180">
          <cell r="P2180" t="str">
            <v>8137120-2</v>
          </cell>
          <cell r="Q2180">
            <v>164608</v>
          </cell>
          <cell r="R2180" t="str">
            <v>Pendiente de Cobro</v>
          </cell>
        </row>
        <row r="2181">
          <cell r="P2181" t="str">
            <v>8137378-7</v>
          </cell>
          <cell r="Q2181">
            <v>485927</v>
          </cell>
          <cell r="R2181" t="str">
            <v>Pagado</v>
          </cell>
        </row>
        <row r="2182">
          <cell r="P2182" t="str">
            <v>8138632-3</v>
          </cell>
          <cell r="Q2182">
            <v>133482</v>
          </cell>
          <cell r="R2182" t="str">
            <v>Pagado</v>
          </cell>
        </row>
        <row r="2183">
          <cell r="P2183" t="str">
            <v>8142910-3</v>
          </cell>
          <cell r="Q2183">
            <v>151482</v>
          </cell>
          <cell r="R2183" t="str">
            <v>Pagado</v>
          </cell>
        </row>
        <row r="2184">
          <cell r="P2184" t="str">
            <v>8144040-9</v>
          </cell>
          <cell r="Q2184">
            <v>158923</v>
          </cell>
          <cell r="R2184" t="str">
            <v>Pagado</v>
          </cell>
        </row>
        <row r="2185">
          <cell r="P2185" t="str">
            <v>8145032-3</v>
          </cell>
          <cell r="Q2185">
            <v>476730</v>
          </cell>
          <cell r="R2185" t="str">
            <v>Pagado</v>
          </cell>
        </row>
        <row r="2188">
          <cell r="P2188" t="str">
            <v>8148402-3</v>
          </cell>
          <cell r="Q2188">
            <v>119270</v>
          </cell>
          <cell r="R2188" t="str">
            <v>Pagado</v>
          </cell>
        </row>
        <row r="2189">
          <cell r="P2189" t="str">
            <v>8150695-7</v>
          </cell>
          <cell r="Q2189">
            <v>17523</v>
          </cell>
          <cell r="R2189" t="str">
            <v>Pagado</v>
          </cell>
        </row>
        <row r="2190">
          <cell r="P2190" t="str">
            <v>8151158-6</v>
          </cell>
          <cell r="Q2190">
            <v>171510</v>
          </cell>
          <cell r="R2190" t="str">
            <v>Pendiente de Cobro</v>
          </cell>
        </row>
        <row r="2191">
          <cell r="P2191" t="str">
            <v>8151199-3</v>
          </cell>
          <cell r="Q2191">
            <v>154033</v>
          </cell>
          <cell r="R2191" t="str">
            <v>Pagado</v>
          </cell>
        </row>
        <row r="2192">
          <cell r="P2192" t="str">
            <v>8159272-1</v>
          </cell>
          <cell r="Q2192">
            <v>111739</v>
          </cell>
          <cell r="R2192" t="str">
            <v>Pagado</v>
          </cell>
        </row>
        <row r="2193">
          <cell r="P2193" t="str">
            <v>8161358-3</v>
          </cell>
          <cell r="Q2193">
            <v>38376</v>
          </cell>
          <cell r="R2193" t="str">
            <v>Pagado</v>
          </cell>
        </row>
        <row r="2194">
          <cell r="P2194" t="str">
            <v>8163365-7</v>
          </cell>
          <cell r="Q2194">
            <v>133482</v>
          </cell>
          <cell r="R2194" t="str">
            <v>Pagado</v>
          </cell>
        </row>
        <row r="2195">
          <cell r="P2195" t="str">
            <v>8163721-0</v>
          </cell>
          <cell r="Q2195">
            <v>176956</v>
          </cell>
          <cell r="R2195" t="str">
            <v>Pagado</v>
          </cell>
        </row>
        <row r="2196">
          <cell r="P2196" t="str">
            <v>8164388-1</v>
          </cell>
          <cell r="Q2196">
            <v>126742</v>
          </cell>
          <cell r="R2196" t="str">
            <v>Pagado</v>
          </cell>
        </row>
        <row r="2197">
          <cell r="P2197" t="str">
            <v>8164747-K</v>
          </cell>
          <cell r="Q2197">
            <v>9797</v>
          </cell>
          <cell r="R2197" t="str">
            <v>Pagado</v>
          </cell>
        </row>
        <row r="2198">
          <cell r="P2198" t="str">
            <v>8165362-3</v>
          </cell>
          <cell r="Q2198">
            <v>35255</v>
          </cell>
          <cell r="R2198" t="str">
            <v>Pagado</v>
          </cell>
        </row>
        <row r="2199">
          <cell r="P2199" t="str">
            <v>8167598-8</v>
          </cell>
          <cell r="Q2199">
            <v>157883</v>
          </cell>
          <cell r="R2199" t="str">
            <v>Pagado</v>
          </cell>
        </row>
        <row r="2200">
          <cell r="P2200" t="str">
            <v>8169945-3</v>
          </cell>
          <cell r="Q2200">
            <v>123480</v>
          </cell>
          <cell r="R2200" t="str">
            <v>Pendiente de Cobro</v>
          </cell>
        </row>
        <row r="2201">
          <cell r="P2201" t="str">
            <v>8170226-8</v>
          </cell>
          <cell r="Q2201">
            <v>148022</v>
          </cell>
          <cell r="R2201" t="str">
            <v>Pendiente de Cobro</v>
          </cell>
        </row>
        <row r="2202">
          <cell r="P2202" t="str">
            <v>8180892-9</v>
          </cell>
          <cell r="Q2202">
            <v>142660</v>
          </cell>
          <cell r="R2202" t="str">
            <v>Pendiente de Cobro</v>
          </cell>
        </row>
        <row r="2203">
          <cell r="P2203" t="str">
            <v>8192485-6</v>
          </cell>
          <cell r="Q2203">
            <v>119037</v>
          </cell>
          <cell r="R2203" t="str">
            <v>Pagado</v>
          </cell>
        </row>
        <row r="2204">
          <cell r="P2204" t="str">
            <v>8197262-1</v>
          </cell>
          <cell r="Q2204">
            <v>133380</v>
          </cell>
          <cell r="R2204" t="str">
            <v>Pendiente de Cobro</v>
          </cell>
        </row>
        <row r="2205">
          <cell r="P2205" t="str">
            <v>8197489-6</v>
          </cell>
          <cell r="Q2205">
            <v>451816</v>
          </cell>
          <cell r="R2205" t="str">
            <v>Pagado</v>
          </cell>
        </row>
        <row r="2206">
          <cell r="P2206" t="str">
            <v>8213312-7</v>
          </cell>
          <cell r="Q2206">
            <v>24676</v>
          </cell>
          <cell r="R2206" t="str">
            <v>Pagado</v>
          </cell>
        </row>
        <row r="2207">
          <cell r="P2207" t="str">
            <v>8218537-2</v>
          </cell>
          <cell r="Q2207">
            <v>134367</v>
          </cell>
          <cell r="R2207" t="str">
            <v>Pagado</v>
          </cell>
        </row>
        <row r="2208">
          <cell r="P2208" t="str">
            <v>8219934-9</v>
          </cell>
          <cell r="Q2208">
            <v>154237</v>
          </cell>
          <cell r="R2208" t="str">
            <v>Pagado</v>
          </cell>
        </row>
        <row r="2209">
          <cell r="P2209" t="str">
            <v>8220371-0</v>
          </cell>
          <cell r="Q2209">
            <v>124133</v>
          </cell>
          <cell r="R2209" t="str">
            <v>Pagado</v>
          </cell>
        </row>
        <row r="2210">
          <cell r="P2210" t="str">
            <v>8223312-1</v>
          </cell>
          <cell r="Q2210">
            <v>101349</v>
          </cell>
          <cell r="R2210" t="str">
            <v>Pagado</v>
          </cell>
        </row>
        <row r="2211">
          <cell r="P2211" t="str">
            <v>8225109-K</v>
          </cell>
          <cell r="Q2211">
            <v>168656</v>
          </cell>
          <cell r="R2211" t="str">
            <v>Pagado</v>
          </cell>
        </row>
        <row r="2212">
          <cell r="P2212" t="str">
            <v>8225667-9</v>
          </cell>
          <cell r="Q2212">
            <v>183589</v>
          </cell>
          <cell r="R2212" t="str">
            <v>Pagado</v>
          </cell>
        </row>
        <row r="2213">
          <cell r="P2213" t="str">
            <v>8227741-2</v>
          </cell>
          <cell r="Q2213">
            <v>243557</v>
          </cell>
          <cell r="R2213" t="str">
            <v>Pendiente de Cobro</v>
          </cell>
        </row>
        <row r="2214">
          <cell r="P2214" t="str">
            <v>8228578-4</v>
          </cell>
          <cell r="Q2214">
            <v>113318</v>
          </cell>
          <cell r="R2214" t="str">
            <v>Pendiente de Cobro</v>
          </cell>
        </row>
        <row r="2215">
          <cell r="P2215" t="str">
            <v>8231062-2</v>
          </cell>
          <cell r="Q2215">
            <v>35371</v>
          </cell>
          <cell r="R2215" t="str">
            <v>Pagado</v>
          </cell>
        </row>
        <row r="2216">
          <cell r="P2216" t="str">
            <v>8231736-8</v>
          </cell>
          <cell r="Q2216">
            <v>320357</v>
          </cell>
          <cell r="R2216" t="str">
            <v>Pagado</v>
          </cell>
        </row>
        <row r="2218">
          <cell r="P2218" t="str">
            <v>8232662-6</v>
          </cell>
          <cell r="Q2218">
            <v>157084</v>
          </cell>
          <cell r="R2218" t="str">
            <v>Pagado</v>
          </cell>
        </row>
        <row r="2219">
          <cell r="P2219" t="str">
            <v>8237999-1</v>
          </cell>
          <cell r="Q2219">
            <v>136255</v>
          </cell>
          <cell r="R2219" t="str">
            <v>Pagado</v>
          </cell>
        </row>
        <row r="2220">
          <cell r="P2220" t="str">
            <v>8241054-6</v>
          </cell>
          <cell r="Q2220">
            <v>132466</v>
          </cell>
          <cell r="R2220" t="str">
            <v>Pagado</v>
          </cell>
        </row>
        <row r="2221">
          <cell r="P2221" t="str">
            <v>8241324-3</v>
          </cell>
          <cell r="Q2221">
            <v>134385</v>
          </cell>
          <cell r="R2221" t="str">
            <v>Pagado</v>
          </cell>
        </row>
        <row r="2222">
          <cell r="P2222" t="str">
            <v>8242409-1</v>
          </cell>
          <cell r="Q2222">
            <v>132672</v>
          </cell>
          <cell r="R2222" t="str">
            <v>Pagado</v>
          </cell>
        </row>
        <row r="2223">
          <cell r="P2223" t="str">
            <v>8244884-5</v>
          </cell>
          <cell r="Q2223">
            <v>102914</v>
          </cell>
          <cell r="R2223" t="str">
            <v>Pagado</v>
          </cell>
        </row>
        <row r="2224">
          <cell r="P2224" t="str">
            <v>8246281-3</v>
          </cell>
          <cell r="Q2224">
            <v>160756</v>
          </cell>
          <cell r="R2224" t="str">
            <v>Pagado</v>
          </cell>
        </row>
        <row r="2225">
          <cell r="P2225" t="str">
            <v>8252056-2</v>
          </cell>
          <cell r="Q2225">
            <v>30298</v>
          </cell>
          <cell r="R2225" t="str">
            <v>Pagado</v>
          </cell>
        </row>
        <row r="2226">
          <cell r="P2226" t="str">
            <v>8264458-K</v>
          </cell>
          <cell r="Q2226">
            <v>185086</v>
          </cell>
          <cell r="R2226" t="str">
            <v>Pagado</v>
          </cell>
        </row>
        <row r="2227">
          <cell r="P2227" t="str">
            <v>8265000-8</v>
          </cell>
          <cell r="Q2227">
            <v>118277</v>
          </cell>
          <cell r="R2227" t="str">
            <v>Pagado</v>
          </cell>
        </row>
        <row r="2228">
          <cell r="P2228" t="str">
            <v>8272936-4</v>
          </cell>
          <cell r="Q2228">
            <v>151864</v>
          </cell>
          <cell r="R2228" t="str">
            <v>Pagado</v>
          </cell>
        </row>
        <row r="2229">
          <cell r="P2229" t="str">
            <v>8274796-6</v>
          </cell>
          <cell r="Q2229">
            <v>35378</v>
          </cell>
          <cell r="R2229" t="str">
            <v>Pagado</v>
          </cell>
        </row>
        <row r="2230">
          <cell r="P2230" t="str">
            <v>8276151-9</v>
          </cell>
          <cell r="Q2230">
            <v>38184</v>
          </cell>
          <cell r="R2230" t="str">
            <v>Pagado</v>
          </cell>
        </row>
        <row r="2231">
          <cell r="P2231" t="str">
            <v>8276784-3</v>
          </cell>
          <cell r="Q2231">
            <v>158715</v>
          </cell>
          <cell r="R2231" t="str">
            <v>Pagado</v>
          </cell>
        </row>
        <row r="2232">
          <cell r="P2232" t="str">
            <v>8280131-6</v>
          </cell>
          <cell r="Q2232">
            <v>155940</v>
          </cell>
          <cell r="R2232" t="str">
            <v>Pagado</v>
          </cell>
        </row>
        <row r="2233">
          <cell r="P2233" t="str">
            <v>8281320-9</v>
          </cell>
          <cell r="Q2233">
            <v>164389</v>
          </cell>
          <cell r="R2233" t="str">
            <v>Pagado</v>
          </cell>
        </row>
        <row r="2234">
          <cell r="P2234" t="str">
            <v>8284320-5</v>
          </cell>
          <cell r="Q2234">
            <v>122940</v>
          </cell>
          <cell r="R2234" t="str">
            <v>Pagado</v>
          </cell>
        </row>
        <row r="2235">
          <cell r="P2235" t="str">
            <v>8291716-0</v>
          </cell>
          <cell r="Q2235">
            <v>31145</v>
          </cell>
          <cell r="R2235" t="str">
            <v>Pagado</v>
          </cell>
        </row>
        <row r="2236">
          <cell r="P2236" t="str">
            <v>8301071-1</v>
          </cell>
          <cell r="Q2236">
            <v>25868</v>
          </cell>
          <cell r="R2236" t="str">
            <v>Pagado</v>
          </cell>
        </row>
        <row r="2237">
          <cell r="P2237" t="str">
            <v>8304336-9</v>
          </cell>
          <cell r="Q2237">
            <v>638086</v>
          </cell>
          <cell r="R2237" t="str">
            <v>Pendiente de Cobro</v>
          </cell>
        </row>
        <row r="2239">
          <cell r="P2239" t="str">
            <v>8305014-4</v>
          </cell>
          <cell r="Q2239">
            <v>316733</v>
          </cell>
          <cell r="R2239" t="str">
            <v>Pagado</v>
          </cell>
        </row>
        <row r="2240">
          <cell r="P2240" t="str">
            <v>8306289-4</v>
          </cell>
          <cell r="Q2240">
            <v>463221</v>
          </cell>
          <cell r="R2240" t="str">
            <v>Pagado</v>
          </cell>
        </row>
        <row r="2241">
          <cell r="P2241" t="str">
            <v>8314336-3</v>
          </cell>
          <cell r="Q2241">
            <v>157839</v>
          </cell>
          <cell r="R2241" t="str">
            <v>Pagado</v>
          </cell>
        </row>
        <row r="2242">
          <cell r="P2242" t="str">
            <v>8322751-6</v>
          </cell>
          <cell r="Q2242">
            <v>381980</v>
          </cell>
          <cell r="R2242" t="str">
            <v>Pagado</v>
          </cell>
        </row>
        <row r="2243">
          <cell r="P2243" t="str">
            <v>8324096-2</v>
          </cell>
          <cell r="Q2243">
            <v>449600</v>
          </cell>
          <cell r="R2243" t="str">
            <v>Pagado</v>
          </cell>
        </row>
        <row r="2244">
          <cell r="P2244" t="str">
            <v>8327127-2</v>
          </cell>
          <cell r="Q2244">
            <v>116524</v>
          </cell>
          <cell r="R2244" t="str">
            <v>Pagado</v>
          </cell>
        </row>
        <row r="2245">
          <cell r="P2245" t="str">
            <v>8327796-3</v>
          </cell>
          <cell r="Q2245">
            <v>147691</v>
          </cell>
          <cell r="R2245" t="str">
            <v>Pagado</v>
          </cell>
        </row>
        <row r="2246">
          <cell r="P2246" t="str">
            <v>8328329-7</v>
          </cell>
          <cell r="Q2246">
            <v>253244</v>
          </cell>
          <cell r="R2246" t="str">
            <v>Pagado</v>
          </cell>
        </row>
        <row r="2248">
          <cell r="P2248" t="str">
            <v>8329325-K</v>
          </cell>
          <cell r="Q2248">
            <v>158052</v>
          </cell>
          <cell r="R2248" t="str">
            <v>Pagado</v>
          </cell>
        </row>
        <row r="2249">
          <cell r="P2249" t="str">
            <v>8338613-4</v>
          </cell>
          <cell r="Q2249">
            <v>167452</v>
          </cell>
          <cell r="R2249" t="str">
            <v>Pagado</v>
          </cell>
        </row>
        <row r="2250">
          <cell r="P2250" t="str">
            <v>8339908-2</v>
          </cell>
          <cell r="Q2250">
            <v>172414</v>
          </cell>
          <cell r="R2250" t="str">
            <v>Pagado</v>
          </cell>
        </row>
        <row r="2251">
          <cell r="P2251" t="str">
            <v>8342652-7</v>
          </cell>
          <cell r="Q2251">
            <v>142728</v>
          </cell>
          <cell r="R2251" t="str">
            <v>Pagado</v>
          </cell>
        </row>
        <row r="2252">
          <cell r="P2252" t="str">
            <v>8348251-6</v>
          </cell>
          <cell r="Q2252">
            <v>357346</v>
          </cell>
          <cell r="R2252" t="str">
            <v>Pagado</v>
          </cell>
        </row>
        <row r="2253">
          <cell r="P2253" t="str">
            <v>8354548-8</v>
          </cell>
          <cell r="Q2253">
            <v>366771</v>
          </cell>
          <cell r="R2253" t="str">
            <v>Pagado</v>
          </cell>
        </row>
        <row r="2254">
          <cell r="P2254" t="str">
            <v>8357635-9</v>
          </cell>
          <cell r="Q2254">
            <v>435791</v>
          </cell>
          <cell r="R2254" t="str">
            <v>Pendiente de Cobro</v>
          </cell>
        </row>
        <row r="2255">
          <cell r="P2255" t="str">
            <v>8364863-5</v>
          </cell>
          <cell r="Q2255">
            <v>356730</v>
          </cell>
          <cell r="R2255" t="str">
            <v>Pagado</v>
          </cell>
        </row>
        <row r="2256">
          <cell r="P2256" t="str">
            <v>8365126-1</v>
          </cell>
          <cell r="Q2256">
            <v>232518</v>
          </cell>
          <cell r="R2256" t="str">
            <v>Pagado</v>
          </cell>
        </row>
        <row r="2258">
          <cell r="P2258" t="str">
            <v>8369255-3</v>
          </cell>
          <cell r="Q2258">
            <v>117905</v>
          </cell>
          <cell r="R2258" t="str">
            <v>Pagado</v>
          </cell>
        </row>
        <row r="2259">
          <cell r="P2259" t="str">
            <v>8371469-7</v>
          </cell>
          <cell r="Q2259">
            <v>379659</v>
          </cell>
          <cell r="R2259" t="str">
            <v>Pagado</v>
          </cell>
        </row>
        <row r="2260">
          <cell r="P2260" t="str">
            <v>8373670-4</v>
          </cell>
          <cell r="Q2260">
            <v>132584</v>
          </cell>
          <cell r="R2260" t="str">
            <v>Pagado</v>
          </cell>
        </row>
        <row r="2261">
          <cell r="P2261" t="str">
            <v>8380463-7</v>
          </cell>
          <cell r="Q2261">
            <v>57593</v>
          </cell>
          <cell r="R2261" t="str">
            <v>Pagado</v>
          </cell>
        </row>
        <row r="2262">
          <cell r="P2262" t="str">
            <v>8381157-9</v>
          </cell>
          <cell r="Q2262">
            <v>296781</v>
          </cell>
          <cell r="R2262" t="str">
            <v>Pendiente de Cobro</v>
          </cell>
        </row>
        <row r="2263">
          <cell r="P2263" t="str">
            <v>8382094-2</v>
          </cell>
          <cell r="Q2263">
            <v>118480</v>
          </cell>
          <cell r="R2263" t="str">
            <v>Pagado</v>
          </cell>
        </row>
        <row r="2264">
          <cell r="P2264" t="str">
            <v>8386322-6</v>
          </cell>
          <cell r="Q2264">
            <v>388689</v>
          </cell>
          <cell r="R2264" t="str">
            <v>Pagado</v>
          </cell>
        </row>
        <row r="2265">
          <cell r="P2265" t="str">
            <v>8390498-4</v>
          </cell>
          <cell r="Q2265">
            <v>88632</v>
          </cell>
          <cell r="R2265" t="str">
            <v>Pagado</v>
          </cell>
        </row>
        <row r="2266">
          <cell r="P2266" t="str">
            <v>8398423-6</v>
          </cell>
          <cell r="Q2266">
            <v>451816</v>
          </cell>
          <cell r="R2266" t="str">
            <v>Pagado</v>
          </cell>
        </row>
        <row r="2267">
          <cell r="P2267" t="str">
            <v>8403648-K</v>
          </cell>
          <cell r="Q2267">
            <v>7377</v>
          </cell>
          <cell r="R2267" t="str">
            <v>Pagado</v>
          </cell>
        </row>
        <row r="2268">
          <cell r="P2268" t="str">
            <v>8406521-8</v>
          </cell>
          <cell r="Q2268">
            <v>39212</v>
          </cell>
          <cell r="R2268" t="str">
            <v>Pagado</v>
          </cell>
        </row>
        <row r="2269">
          <cell r="P2269" t="str">
            <v>8407047-5</v>
          </cell>
          <cell r="Q2269">
            <v>384516</v>
          </cell>
          <cell r="R2269" t="str">
            <v>Pagado</v>
          </cell>
        </row>
        <row r="2270">
          <cell r="P2270" t="str">
            <v>8413321-3</v>
          </cell>
          <cell r="Q2270">
            <v>154831</v>
          </cell>
          <cell r="R2270" t="str">
            <v>Pagado</v>
          </cell>
        </row>
        <row r="2271">
          <cell r="P2271" t="str">
            <v>8424757-K</v>
          </cell>
          <cell r="Q2271">
            <v>147403</v>
          </cell>
          <cell r="R2271" t="str">
            <v>Pendiente de Cobro</v>
          </cell>
        </row>
        <row r="2272">
          <cell r="P2272" t="str">
            <v>8425879-2</v>
          </cell>
          <cell r="Q2272">
            <v>133249</v>
          </cell>
          <cell r="R2272" t="str">
            <v>Pagado</v>
          </cell>
        </row>
        <row r="2273">
          <cell r="P2273" t="str">
            <v>8427191-8</v>
          </cell>
          <cell r="Q2273">
            <v>116969</v>
          </cell>
          <cell r="R2273" t="str">
            <v>Pagado</v>
          </cell>
        </row>
        <row r="2274">
          <cell r="P2274" t="str">
            <v>8428230-8</v>
          </cell>
          <cell r="Q2274">
            <v>185224</v>
          </cell>
          <cell r="R2274" t="str">
            <v>Pagado</v>
          </cell>
        </row>
        <row r="2275">
          <cell r="P2275" t="str">
            <v>8449599-9</v>
          </cell>
          <cell r="Q2275">
            <v>156863</v>
          </cell>
          <cell r="R2275" t="str">
            <v>Pagado</v>
          </cell>
        </row>
        <row r="2276">
          <cell r="P2276" t="str">
            <v>8461157-3</v>
          </cell>
          <cell r="Q2276">
            <v>166396</v>
          </cell>
          <cell r="R2276" t="str">
            <v>Pagado</v>
          </cell>
        </row>
        <row r="2277">
          <cell r="P2277" t="str">
            <v>8463114-0</v>
          </cell>
          <cell r="Q2277">
            <v>444317</v>
          </cell>
          <cell r="R2277" t="str">
            <v>Pagado</v>
          </cell>
        </row>
        <row r="2278">
          <cell r="P2278" t="str">
            <v>8466511-8</v>
          </cell>
          <cell r="Q2278">
            <v>489125</v>
          </cell>
          <cell r="R2278" t="str">
            <v>Pagado</v>
          </cell>
        </row>
        <row r="2279">
          <cell r="P2279" t="str">
            <v>8468032-K</v>
          </cell>
          <cell r="Q2279">
            <v>126209</v>
          </cell>
          <cell r="R2279" t="str">
            <v>Pagado</v>
          </cell>
        </row>
        <row r="2280">
          <cell r="P2280" t="str">
            <v>8471380-5</v>
          </cell>
          <cell r="Q2280">
            <v>131568</v>
          </cell>
          <cell r="R2280" t="str">
            <v>Pagado</v>
          </cell>
        </row>
        <row r="2281">
          <cell r="P2281" t="str">
            <v>8471917-K</v>
          </cell>
          <cell r="Q2281">
            <v>19457</v>
          </cell>
          <cell r="R2281" t="str">
            <v>Pagado</v>
          </cell>
        </row>
        <row r="2282">
          <cell r="P2282" t="str">
            <v>8473714-3</v>
          </cell>
          <cell r="Q2282">
            <v>381980</v>
          </cell>
          <cell r="R2282" t="str">
            <v>Pagado</v>
          </cell>
        </row>
        <row r="2283">
          <cell r="P2283" t="str">
            <v>8478463-K</v>
          </cell>
          <cell r="Q2283">
            <v>169550</v>
          </cell>
          <cell r="R2283" t="str">
            <v>Pagado</v>
          </cell>
        </row>
        <row r="2284">
          <cell r="P2284" t="str">
            <v>8479538-0</v>
          </cell>
          <cell r="Q2284">
            <v>103758</v>
          </cell>
          <cell r="R2284" t="str">
            <v>Pagado</v>
          </cell>
        </row>
        <row r="2285">
          <cell r="P2285" t="str">
            <v>8481742-2</v>
          </cell>
          <cell r="Q2285">
            <v>443648</v>
          </cell>
          <cell r="R2285" t="str">
            <v>Pagado</v>
          </cell>
        </row>
        <row r="2286">
          <cell r="P2286" t="str">
            <v>8488387-5</v>
          </cell>
          <cell r="Q2286">
            <v>186199</v>
          </cell>
          <cell r="R2286" t="str">
            <v>Pagado</v>
          </cell>
        </row>
        <row r="2287">
          <cell r="P2287" t="str">
            <v>8490234-9</v>
          </cell>
          <cell r="Q2287">
            <v>35314</v>
          </cell>
          <cell r="R2287" t="str">
            <v>Pagado</v>
          </cell>
        </row>
        <row r="2288">
          <cell r="P2288" t="str">
            <v>8491694-3</v>
          </cell>
          <cell r="Q2288">
            <v>484389</v>
          </cell>
          <cell r="R2288" t="str">
            <v>Pagado</v>
          </cell>
        </row>
        <row r="2289">
          <cell r="P2289" t="str">
            <v>8502287-3</v>
          </cell>
          <cell r="Q2289">
            <v>68088</v>
          </cell>
          <cell r="R2289" t="str">
            <v>Pagado</v>
          </cell>
        </row>
        <row r="2290">
          <cell r="P2290" t="str">
            <v>8506961-6</v>
          </cell>
          <cell r="Q2290">
            <v>95604</v>
          </cell>
          <cell r="R2290" t="str">
            <v>Pagado</v>
          </cell>
        </row>
        <row r="2291">
          <cell r="P2291" t="str">
            <v>8508119-5</v>
          </cell>
          <cell r="Q2291">
            <v>169550</v>
          </cell>
          <cell r="R2291" t="str">
            <v>Pagado</v>
          </cell>
        </row>
        <row r="2292">
          <cell r="P2292" t="str">
            <v>8516785-5</v>
          </cell>
          <cell r="Q2292">
            <v>106033</v>
          </cell>
          <cell r="R2292" t="str">
            <v>Pagado</v>
          </cell>
        </row>
        <row r="2293">
          <cell r="P2293" t="str">
            <v>8522764-5</v>
          </cell>
          <cell r="Q2293">
            <v>235683</v>
          </cell>
          <cell r="R2293" t="str">
            <v>Pagado</v>
          </cell>
        </row>
        <row r="2294">
          <cell r="P2294" t="str">
            <v>8523064-6</v>
          </cell>
          <cell r="Q2294">
            <v>455647</v>
          </cell>
          <cell r="R2294" t="str">
            <v>Pagado</v>
          </cell>
        </row>
        <row r="2295">
          <cell r="P2295" t="str">
            <v>8528138-0</v>
          </cell>
          <cell r="Q2295">
            <v>120276</v>
          </cell>
          <cell r="R2295" t="str">
            <v>Pendiente de Cobro</v>
          </cell>
        </row>
        <row r="2296">
          <cell r="P2296" t="str">
            <v>8551950-6</v>
          </cell>
          <cell r="Q2296">
            <v>169346</v>
          </cell>
          <cell r="R2296" t="str">
            <v>Pagado</v>
          </cell>
        </row>
        <row r="2297">
          <cell r="P2297" t="str">
            <v>8551995-6</v>
          </cell>
          <cell r="Q2297">
            <v>423353</v>
          </cell>
          <cell r="R2297" t="str">
            <v>Pagado</v>
          </cell>
        </row>
        <row r="2298">
          <cell r="P2298" t="str">
            <v>8555436-0</v>
          </cell>
          <cell r="Q2298">
            <v>176662</v>
          </cell>
          <cell r="R2298" t="str">
            <v>Pagado</v>
          </cell>
        </row>
        <row r="2299">
          <cell r="P2299" t="str">
            <v>8556936-8</v>
          </cell>
          <cell r="Q2299">
            <v>19141</v>
          </cell>
          <cell r="R2299" t="str">
            <v>Pagado</v>
          </cell>
        </row>
        <row r="2300">
          <cell r="P2300" t="str">
            <v>8562538-1</v>
          </cell>
          <cell r="Q2300">
            <v>179878</v>
          </cell>
          <cell r="R2300" t="str">
            <v>Pagado</v>
          </cell>
        </row>
        <row r="2301">
          <cell r="P2301" t="str">
            <v>8564740-7</v>
          </cell>
          <cell r="Q2301">
            <v>196913</v>
          </cell>
          <cell r="R2301" t="str">
            <v>Pendiente de Cobro</v>
          </cell>
        </row>
        <row r="2302">
          <cell r="P2302" t="str">
            <v>8568514-7</v>
          </cell>
          <cell r="Q2302">
            <v>419194</v>
          </cell>
          <cell r="R2302" t="str">
            <v>Pagado</v>
          </cell>
        </row>
        <row r="2303">
          <cell r="P2303" t="str">
            <v>8577032-2</v>
          </cell>
          <cell r="Q2303">
            <v>168879</v>
          </cell>
          <cell r="R2303" t="str">
            <v>Pagado</v>
          </cell>
        </row>
        <row r="2304">
          <cell r="P2304" t="str">
            <v>8581548-2</v>
          </cell>
          <cell r="Q2304">
            <v>642247</v>
          </cell>
          <cell r="R2304" t="str">
            <v>Pagado</v>
          </cell>
        </row>
        <row r="2305">
          <cell r="P2305" t="str">
            <v>8593284-5</v>
          </cell>
          <cell r="Q2305">
            <v>113319</v>
          </cell>
          <cell r="R2305" t="str">
            <v>Pagado</v>
          </cell>
        </row>
        <row r="2306">
          <cell r="P2306" t="str">
            <v>8594607-2</v>
          </cell>
          <cell r="Q2306">
            <v>628082</v>
          </cell>
          <cell r="R2306" t="str">
            <v>Pagado</v>
          </cell>
        </row>
        <row r="2307">
          <cell r="P2307" t="str">
            <v>8600049-0</v>
          </cell>
          <cell r="Q2307">
            <v>133350</v>
          </cell>
          <cell r="R2307" t="str">
            <v>Pendiente de Cobro</v>
          </cell>
        </row>
        <row r="2308">
          <cell r="P2308" t="str">
            <v>8608161-K</v>
          </cell>
          <cell r="Q2308">
            <v>383231</v>
          </cell>
          <cell r="R2308" t="str">
            <v>Pagado</v>
          </cell>
        </row>
        <row r="2309">
          <cell r="P2309" t="str">
            <v>8609143-7</v>
          </cell>
          <cell r="Q2309">
            <v>160359</v>
          </cell>
          <cell r="R2309" t="str">
            <v>Pagado</v>
          </cell>
        </row>
        <row r="2310">
          <cell r="P2310" t="str">
            <v>8609216-6</v>
          </cell>
          <cell r="Q2310">
            <v>159131</v>
          </cell>
          <cell r="R2310" t="str">
            <v>Pagado</v>
          </cell>
        </row>
        <row r="2311">
          <cell r="P2311" t="str">
            <v>8610172-6</v>
          </cell>
          <cell r="Q2311">
            <v>154033</v>
          </cell>
          <cell r="R2311" t="str">
            <v>Pagado</v>
          </cell>
        </row>
        <row r="2312">
          <cell r="P2312" t="str">
            <v>8611883-1</v>
          </cell>
          <cell r="Q2312">
            <v>340977</v>
          </cell>
          <cell r="R2312" t="str">
            <v>Pendiente de Cobro</v>
          </cell>
        </row>
        <row r="2313">
          <cell r="P2313" t="str">
            <v>8615797-7</v>
          </cell>
          <cell r="Q2313">
            <v>155075</v>
          </cell>
          <cell r="R2313" t="str">
            <v>Pagado</v>
          </cell>
        </row>
        <row r="2314">
          <cell r="P2314" t="str">
            <v>8616430-2</v>
          </cell>
          <cell r="Q2314">
            <v>158433</v>
          </cell>
          <cell r="R2314" t="str">
            <v>Pendiente de Cobro</v>
          </cell>
        </row>
        <row r="2315">
          <cell r="P2315" t="str">
            <v>8618190-8</v>
          </cell>
          <cell r="Q2315">
            <v>903876</v>
          </cell>
          <cell r="R2315" t="str">
            <v>Pagado</v>
          </cell>
        </row>
        <row r="2317">
          <cell r="P2317" t="str">
            <v>8619335-3</v>
          </cell>
          <cell r="Q2317">
            <v>439735</v>
          </cell>
          <cell r="R2317" t="str">
            <v>Pagado</v>
          </cell>
        </row>
        <row r="2318">
          <cell r="P2318" t="str">
            <v>8623437-8</v>
          </cell>
          <cell r="Q2318">
            <v>365444</v>
          </cell>
          <cell r="R2318" t="str">
            <v>Pagado</v>
          </cell>
        </row>
        <row r="2319">
          <cell r="P2319" t="str">
            <v>8625524-3</v>
          </cell>
          <cell r="Q2319">
            <v>109110</v>
          </cell>
          <cell r="R2319" t="str">
            <v>Pendiente de Cobro</v>
          </cell>
        </row>
        <row r="2320">
          <cell r="P2320" t="str">
            <v>8626952-K</v>
          </cell>
          <cell r="Q2320">
            <v>148624</v>
          </cell>
          <cell r="R2320" t="str">
            <v>Pagado</v>
          </cell>
        </row>
        <row r="2321">
          <cell r="P2321" t="str">
            <v>8630091-5</v>
          </cell>
          <cell r="Q2321">
            <v>247827</v>
          </cell>
          <cell r="R2321" t="str">
            <v>Pagado</v>
          </cell>
        </row>
        <row r="2322">
          <cell r="P2322" t="str">
            <v>8630824-K</v>
          </cell>
          <cell r="Q2322">
            <v>461836</v>
          </cell>
          <cell r="R2322" t="str">
            <v>Pagado</v>
          </cell>
        </row>
        <row r="2323">
          <cell r="P2323" t="str">
            <v>8633686-3</v>
          </cell>
          <cell r="Q2323">
            <v>151348</v>
          </cell>
          <cell r="R2323" t="str">
            <v>Pagado</v>
          </cell>
        </row>
        <row r="2324">
          <cell r="P2324" t="str">
            <v>8635663-5</v>
          </cell>
          <cell r="Q2324">
            <v>116563</v>
          </cell>
          <cell r="R2324" t="str">
            <v>Pendiente de Cobro</v>
          </cell>
        </row>
        <row r="2325">
          <cell r="P2325" t="str">
            <v>8641036-2</v>
          </cell>
          <cell r="Q2325">
            <v>572596</v>
          </cell>
          <cell r="R2325" t="str">
            <v>Pagado</v>
          </cell>
        </row>
        <row r="2326">
          <cell r="P2326" t="str">
            <v>8644345-7</v>
          </cell>
          <cell r="Q2326">
            <v>130135</v>
          </cell>
          <cell r="R2326" t="str">
            <v>Pagado</v>
          </cell>
        </row>
        <row r="2327">
          <cell r="P2327" t="str">
            <v>8650020-5</v>
          </cell>
          <cell r="Q2327">
            <v>151853</v>
          </cell>
          <cell r="R2327" t="str">
            <v>Pagado</v>
          </cell>
        </row>
        <row r="2328">
          <cell r="P2328" t="str">
            <v>8653615-3</v>
          </cell>
          <cell r="Q2328">
            <v>38533</v>
          </cell>
          <cell r="R2328" t="str">
            <v>Pagado</v>
          </cell>
        </row>
        <row r="2329">
          <cell r="P2329" t="str">
            <v>8656680-K</v>
          </cell>
          <cell r="Q2329">
            <v>250935</v>
          </cell>
          <cell r="R2329" t="str">
            <v>Pagado</v>
          </cell>
        </row>
        <row r="2330">
          <cell r="P2330" t="str">
            <v>8658057-8</v>
          </cell>
          <cell r="Q2330">
            <v>113319</v>
          </cell>
          <cell r="R2330" t="str">
            <v>Pagado</v>
          </cell>
        </row>
        <row r="2331">
          <cell r="P2331" t="str">
            <v>8672913-K</v>
          </cell>
          <cell r="Q2331">
            <v>94635</v>
          </cell>
          <cell r="R2331" t="str">
            <v>Pagado</v>
          </cell>
        </row>
        <row r="2332">
          <cell r="P2332" t="str">
            <v>8675398-7</v>
          </cell>
          <cell r="Q2332">
            <v>19102</v>
          </cell>
          <cell r="R2332" t="str">
            <v>Pagado</v>
          </cell>
        </row>
        <row r="2333">
          <cell r="P2333" t="str">
            <v>8678007-0</v>
          </cell>
          <cell r="Q2333">
            <v>122653</v>
          </cell>
          <cell r="R2333" t="str">
            <v>Pendiente de Cobro</v>
          </cell>
        </row>
        <row r="2334">
          <cell r="P2334" t="str">
            <v>8680773-4</v>
          </cell>
          <cell r="Q2334">
            <v>235683</v>
          </cell>
          <cell r="R2334" t="str">
            <v>Pagado</v>
          </cell>
        </row>
        <row r="2335">
          <cell r="P2335" t="str">
            <v>8682442-6</v>
          </cell>
          <cell r="Q2335">
            <v>135550</v>
          </cell>
          <cell r="R2335" t="str">
            <v>Pagado</v>
          </cell>
        </row>
        <row r="2336">
          <cell r="P2336" t="str">
            <v>8683408-1</v>
          </cell>
          <cell r="Q2336">
            <v>118220</v>
          </cell>
          <cell r="R2336" t="str">
            <v>Pagado</v>
          </cell>
        </row>
        <row r="2337">
          <cell r="P2337" t="str">
            <v>8687307-9</v>
          </cell>
          <cell r="Q2337">
            <v>184156</v>
          </cell>
          <cell r="R2337" t="str">
            <v>Pendiente de Cobro</v>
          </cell>
        </row>
        <row r="2338">
          <cell r="P2338" t="str">
            <v>8690443-8</v>
          </cell>
          <cell r="Q2338">
            <v>127248</v>
          </cell>
          <cell r="R2338" t="str">
            <v>Pagado</v>
          </cell>
        </row>
        <row r="2339">
          <cell r="P2339" t="str">
            <v>8690919-7</v>
          </cell>
          <cell r="Q2339">
            <v>184688</v>
          </cell>
          <cell r="R2339" t="str">
            <v>Pagado</v>
          </cell>
        </row>
        <row r="2340">
          <cell r="P2340" t="str">
            <v>8699043-1</v>
          </cell>
          <cell r="Q2340">
            <v>512624</v>
          </cell>
          <cell r="R2340" t="str">
            <v>Pendiente de Cobro</v>
          </cell>
        </row>
        <row r="2341">
          <cell r="P2341" t="str">
            <v>8701228-K</v>
          </cell>
          <cell r="Q2341">
            <v>110739</v>
          </cell>
          <cell r="R2341" t="str">
            <v>Pagado</v>
          </cell>
        </row>
        <row r="2342">
          <cell r="P2342" t="str">
            <v>8703870-K</v>
          </cell>
          <cell r="Q2342">
            <v>458241</v>
          </cell>
          <cell r="R2342" t="str">
            <v>Pagado</v>
          </cell>
        </row>
        <row r="2343">
          <cell r="P2343" t="str">
            <v>8705945-6</v>
          </cell>
          <cell r="Q2343">
            <v>88632</v>
          </cell>
          <cell r="R2343" t="str">
            <v>Pagado</v>
          </cell>
        </row>
        <row r="2344">
          <cell r="P2344" t="str">
            <v>8710128-2</v>
          </cell>
          <cell r="Q2344">
            <v>57134</v>
          </cell>
          <cell r="R2344" t="str">
            <v>Pagado</v>
          </cell>
        </row>
        <row r="2345">
          <cell r="P2345" t="str">
            <v>8718191-K</v>
          </cell>
          <cell r="Q2345">
            <v>132061</v>
          </cell>
          <cell r="R2345" t="str">
            <v>Pagado</v>
          </cell>
        </row>
        <row r="2346">
          <cell r="P2346" t="str">
            <v>8721026-K</v>
          </cell>
          <cell r="Q2346">
            <v>155163</v>
          </cell>
          <cell r="R2346" t="str">
            <v>Pagado</v>
          </cell>
        </row>
        <row r="2347">
          <cell r="P2347" t="str">
            <v>8721975-5</v>
          </cell>
          <cell r="Q2347">
            <v>117732</v>
          </cell>
          <cell r="R2347" t="str">
            <v>Pagado</v>
          </cell>
        </row>
        <row r="2348">
          <cell r="P2348" t="str">
            <v>8722862-2</v>
          </cell>
          <cell r="Q2348">
            <v>211628</v>
          </cell>
          <cell r="R2348" t="str">
            <v>Pagado</v>
          </cell>
        </row>
        <row r="2349">
          <cell r="P2349" t="str">
            <v>8726832-2</v>
          </cell>
          <cell r="Q2349">
            <v>184405</v>
          </cell>
          <cell r="R2349" t="str">
            <v>Pagado</v>
          </cell>
        </row>
        <row r="2350">
          <cell r="P2350" t="str">
            <v>8743930-5</v>
          </cell>
          <cell r="Q2350">
            <v>107658</v>
          </cell>
          <cell r="R2350" t="str">
            <v>Pagado</v>
          </cell>
        </row>
        <row r="2351">
          <cell r="P2351" t="str">
            <v>8755049-4</v>
          </cell>
          <cell r="Q2351">
            <v>119343</v>
          </cell>
          <cell r="R2351" t="str">
            <v>Pagado</v>
          </cell>
        </row>
        <row r="2352">
          <cell r="P2352" t="str">
            <v>8757395-8</v>
          </cell>
          <cell r="Q2352">
            <v>155735</v>
          </cell>
          <cell r="R2352" t="str">
            <v>Pagado</v>
          </cell>
        </row>
        <row r="2353">
          <cell r="P2353" t="str">
            <v>8759591-9</v>
          </cell>
          <cell r="Q2353">
            <v>167381</v>
          </cell>
          <cell r="R2353" t="str">
            <v>Pendiente de Cobro</v>
          </cell>
        </row>
        <row r="2354">
          <cell r="P2354" t="str">
            <v>8759724-5</v>
          </cell>
          <cell r="Q2354">
            <v>24360</v>
          </cell>
          <cell r="R2354" t="str">
            <v>Pagado</v>
          </cell>
        </row>
        <row r="2355">
          <cell r="P2355" t="str">
            <v>8761280-5</v>
          </cell>
          <cell r="Q2355">
            <v>187386</v>
          </cell>
          <cell r="R2355" t="str">
            <v>Pagado</v>
          </cell>
        </row>
        <row r="2356">
          <cell r="P2356" t="str">
            <v>8767561-0</v>
          </cell>
          <cell r="Q2356">
            <v>108500</v>
          </cell>
          <cell r="R2356" t="str">
            <v>Pendiente de Cobro</v>
          </cell>
        </row>
        <row r="2357">
          <cell r="P2357" t="str">
            <v>8767665-k</v>
          </cell>
          <cell r="Q2357">
            <v>132839</v>
          </cell>
          <cell r="R2357" t="str">
            <v>Pagado</v>
          </cell>
        </row>
        <row r="2358">
          <cell r="P2358" t="str">
            <v>8769498-4</v>
          </cell>
          <cell r="Q2358">
            <v>169346</v>
          </cell>
          <cell r="R2358" t="str">
            <v>Pagado</v>
          </cell>
        </row>
        <row r="2359">
          <cell r="P2359" t="str">
            <v>8772653-3</v>
          </cell>
          <cell r="Q2359">
            <v>164988</v>
          </cell>
          <cell r="R2359" t="str">
            <v>Pagado</v>
          </cell>
        </row>
        <row r="2360">
          <cell r="P2360" t="str">
            <v>8772794-7</v>
          </cell>
          <cell r="Q2360">
            <v>157883</v>
          </cell>
          <cell r="R2360" t="str">
            <v>Pagado</v>
          </cell>
        </row>
        <row r="2361">
          <cell r="P2361" t="str">
            <v>8784306-8</v>
          </cell>
          <cell r="Q2361">
            <v>267139</v>
          </cell>
          <cell r="R2361" t="str">
            <v>Pagado</v>
          </cell>
        </row>
        <row r="2362">
          <cell r="P2362" t="str">
            <v>8784508-7</v>
          </cell>
          <cell r="Q2362">
            <v>127352</v>
          </cell>
          <cell r="R2362" t="str">
            <v>Pagado</v>
          </cell>
        </row>
        <row r="2363">
          <cell r="P2363" t="str">
            <v>8787470-2</v>
          </cell>
          <cell r="Q2363">
            <v>347618</v>
          </cell>
          <cell r="R2363" t="str">
            <v>Pagado</v>
          </cell>
        </row>
        <row r="2364">
          <cell r="P2364" t="str">
            <v>8792220-0</v>
          </cell>
          <cell r="Q2364">
            <v>166184</v>
          </cell>
          <cell r="R2364" t="str">
            <v>Pagado</v>
          </cell>
        </row>
        <row r="2365">
          <cell r="P2365" t="str">
            <v>8792927-2</v>
          </cell>
          <cell r="Q2365">
            <v>17233</v>
          </cell>
          <cell r="R2365" t="str">
            <v>Pagado</v>
          </cell>
        </row>
        <row r="2366">
          <cell r="P2366" t="str">
            <v>8794782-3</v>
          </cell>
          <cell r="Q2366">
            <v>159908</v>
          </cell>
          <cell r="R2366" t="str">
            <v>Pagado</v>
          </cell>
        </row>
        <row r="2367">
          <cell r="P2367" t="str">
            <v>8795904-K</v>
          </cell>
          <cell r="Q2367">
            <v>375943</v>
          </cell>
          <cell r="R2367" t="str">
            <v>Pagado</v>
          </cell>
        </row>
        <row r="2368">
          <cell r="P2368" t="str">
            <v>8797392-1</v>
          </cell>
          <cell r="Q2368">
            <v>130521</v>
          </cell>
          <cell r="R2368" t="str">
            <v>Pagado</v>
          </cell>
        </row>
        <row r="2369">
          <cell r="P2369" t="str">
            <v>8797795-1</v>
          </cell>
          <cell r="Q2369">
            <v>151682</v>
          </cell>
          <cell r="R2369" t="str">
            <v>Pagado</v>
          </cell>
        </row>
        <row r="2370">
          <cell r="P2370" t="str">
            <v>8797919-9</v>
          </cell>
          <cell r="Q2370">
            <v>128903</v>
          </cell>
          <cell r="R2370" t="str">
            <v>Pagado</v>
          </cell>
        </row>
        <row r="2371">
          <cell r="P2371" t="str">
            <v>8798159-2</v>
          </cell>
          <cell r="Q2371">
            <v>483096</v>
          </cell>
          <cell r="R2371" t="str">
            <v>Pendiente de Cobro</v>
          </cell>
        </row>
        <row r="2372">
          <cell r="P2372" t="str">
            <v>8805128-9</v>
          </cell>
          <cell r="Q2372">
            <v>22574</v>
          </cell>
          <cell r="R2372" t="str">
            <v>Pagado</v>
          </cell>
        </row>
        <row r="2373">
          <cell r="P2373" t="str">
            <v>8810879-5</v>
          </cell>
          <cell r="Q2373">
            <v>122070</v>
          </cell>
          <cell r="R2373" t="str">
            <v>Pagado</v>
          </cell>
        </row>
        <row r="2374">
          <cell r="P2374" t="str">
            <v>8813147-9</v>
          </cell>
          <cell r="Q2374">
            <v>166955</v>
          </cell>
          <cell r="R2374" t="str">
            <v>Pagado</v>
          </cell>
        </row>
        <row r="2375">
          <cell r="P2375" t="str">
            <v>8814416-3</v>
          </cell>
          <cell r="Q2375">
            <v>122397</v>
          </cell>
          <cell r="R2375" t="str">
            <v>Pagado</v>
          </cell>
        </row>
        <row r="2376">
          <cell r="P2376" t="str">
            <v>8815145-3</v>
          </cell>
          <cell r="Q2376">
            <v>135467</v>
          </cell>
          <cell r="R2376" t="str">
            <v>Pagado</v>
          </cell>
        </row>
        <row r="2377">
          <cell r="P2377" t="str">
            <v>8827691-4</v>
          </cell>
          <cell r="Q2377">
            <v>157545</v>
          </cell>
          <cell r="R2377" t="str">
            <v>Pagado</v>
          </cell>
        </row>
        <row r="2378">
          <cell r="P2378" t="str">
            <v>8829338-k</v>
          </cell>
          <cell r="Q2378">
            <v>390619</v>
          </cell>
          <cell r="R2378" t="str">
            <v>Pagado</v>
          </cell>
        </row>
        <row r="2379">
          <cell r="P2379" t="str">
            <v>8832664-4</v>
          </cell>
          <cell r="Q2379">
            <v>177248</v>
          </cell>
          <cell r="R2379" t="str">
            <v>Pagado</v>
          </cell>
        </row>
        <row r="2380">
          <cell r="P2380" t="str">
            <v>8835141-K</v>
          </cell>
          <cell r="Q2380">
            <v>154237</v>
          </cell>
          <cell r="R2380" t="str">
            <v>Pendiente de Cobro</v>
          </cell>
        </row>
        <row r="2381">
          <cell r="P2381" t="str">
            <v>8835220-3</v>
          </cell>
          <cell r="Q2381">
            <v>119213</v>
          </cell>
          <cell r="R2381" t="str">
            <v>Pendiente de Cobro</v>
          </cell>
        </row>
        <row r="2382">
          <cell r="P2382" t="str">
            <v>8835711-6</v>
          </cell>
          <cell r="Q2382">
            <v>172414</v>
          </cell>
          <cell r="R2382" t="str">
            <v>Pagado</v>
          </cell>
        </row>
        <row r="2383">
          <cell r="P2383" t="str">
            <v>8842338-0</v>
          </cell>
          <cell r="Q2383">
            <v>180066</v>
          </cell>
          <cell r="R2383" t="str">
            <v>Pagado</v>
          </cell>
        </row>
        <row r="2384">
          <cell r="P2384" t="str">
            <v>8842584-7</v>
          </cell>
          <cell r="Q2384">
            <v>17523</v>
          </cell>
          <cell r="R2384" t="str">
            <v>Pagado</v>
          </cell>
        </row>
        <row r="2385">
          <cell r="P2385" t="str">
            <v>8842877-3</v>
          </cell>
          <cell r="Q2385">
            <v>24741</v>
          </cell>
          <cell r="R2385" t="str">
            <v>Pagado</v>
          </cell>
        </row>
        <row r="2386">
          <cell r="P2386" t="str">
            <v>8844143-5</v>
          </cell>
          <cell r="Q2386">
            <v>119922</v>
          </cell>
          <cell r="R2386" t="str">
            <v>Pendiente de Cobro</v>
          </cell>
        </row>
        <row r="2387">
          <cell r="P2387" t="str">
            <v>8844650-K</v>
          </cell>
          <cell r="Q2387">
            <v>158910</v>
          </cell>
          <cell r="R2387" t="str">
            <v>Pagado</v>
          </cell>
        </row>
        <row r="2388">
          <cell r="P2388" t="str">
            <v>8849897-6</v>
          </cell>
          <cell r="Q2388">
            <v>248317</v>
          </cell>
          <cell r="R2388" t="str">
            <v>Pendiente de Cobro</v>
          </cell>
        </row>
        <row r="2389">
          <cell r="P2389" t="str">
            <v>8851516-1</v>
          </cell>
          <cell r="Q2389">
            <v>110505</v>
          </cell>
          <cell r="R2389" t="str">
            <v>Pagado</v>
          </cell>
        </row>
        <row r="2390">
          <cell r="P2390" t="str">
            <v>8856110-4</v>
          </cell>
          <cell r="Q2390">
            <v>180918</v>
          </cell>
          <cell r="R2390" t="str">
            <v>Pagado</v>
          </cell>
        </row>
        <row r="2391">
          <cell r="P2391" t="str">
            <v>8861249-3</v>
          </cell>
          <cell r="Q2391">
            <v>127633</v>
          </cell>
          <cell r="R2391" t="str">
            <v>Pagado</v>
          </cell>
        </row>
        <row r="2392">
          <cell r="P2392" t="str">
            <v>8861252-3</v>
          </cell>
          <cell r="Q2392">
            <v>109362</v>
          </cell>
          <cell r="R2392" t="str">
            <v>Pagado</v>
          </cell>
        </row>
        <row r="2393">
          <cell r="P2393" t="str">
            <v>8862213-8</v>
          </cell>
          <cell r="Q2393">
            <v>24043</v>
          </cell>
          <cell r="R2393" t="str">
            <v>Pagado</v>
          </cell>
        </row>
        <row r="2394">
          <cell r="P2394" t="str">
            <v>8869729-4</v>
          </cell>
          <cell r="Q2394">
            <v>108381</v>
          </cell>
          <cell r="R2394" t="str">
            <v>Pagado</v>
          </cell>
        </row>
        <row r="2395">
          <cell r="P2395" t="str">
            <v>8871133-5</v>
          </cell>
          <cell r="Q2395">
            <v>122366</v>
          </cell>
          <cell r="R2395" t="str">
            <v>Pagado</v>
          </cell>
        </row>
        <row r="2396">
          <cell r="P2396" t="str">
            <v>8871955-7</v>
          </cell>
          <cell r="Q2396">
            <v>33873</v>
          </cell>
          <cell r="R2396" t="str">
            <v>Pagado</v>
          </cell>
        </row>
        <row r="2397">
          <cell r="P2397" t="str">
            <v>8872248-5</v>
          </cell>
          <cell r="Q2397">
            <v>119497</v>
          </cell>
          <cell r="R2397" t="str">
            <v>Pagado</v>
          </cell>
        </row>
        <row r="2398">
          <cell r="P2398" t="str">
            <v>8872547-6</v>
          </cell>
          <cell r="Q2398">
            <v>169317</v>
          </cell>
          <cell r="R2398" t="str">
            <v>Pagado</v>
          </cell>
        </row>
        <row r="2399">
          <cell r="P2399" t="str">
            <v>8873877-2</v>
          </cell>
          <cell r="Q2399">
            <v>122076</v>
          </cell>
          <cell r="R2399" t="str">
            <v>Pendiente de Cobro</v>
          </cell>
        </row>
        <row r="2400">
          <cell r="P2400" t="str">
            <v>8875614-2</v>
          </cell>
          <cell r="Q2400">
            <v>357750</v>
          </cell>
          <cell r="R2400" t="str">
            <v>Pagado</v>
          </cell>
        </row>
        <row r="2401">
          <cell r="P2401" t="str">
            <v>8879535-0</v>
          </cell>
          <cell r="Q2401">
            <v>422028</v>
          </cell>
          <cell r="R2401" t="str">
            <v>Pagado</v>
          </cell>
        </row>
        <row r="2402">
          <cell r="P2402" t="str">
            <v>8881568-8</v>
          </cell>
          <cell r="Q2402">
            <v>137196</v>
          </cell>
          <cell r="R2402" t="str">
            <v>Pendiente de Cobro</v>
          </cell>
        </row>
        <row r="2403">
          <cell r="P2403" t="str">
            <v>8888202-4</v>
          </cell>
          <cell r="Q2403">
            <v>820374</v>
          </cell>
          <cell r="R2403" t="str">
            <v>Pagado</v>
          </cell>
        </row>
        <row r="2405">
          <cell r="P2405" t="str">
            <v>8889500-2</v>
          </cell>
          <cell r="Q2405">
            <v>118030</v>
          </cell>
          <cell r="R2405" t="str">
            <v>Pagado</v>
          </cell>
        </row>
        <row r="2406">
          <cell r="P2406" t="str">
            <v>8889833-8</v>
          </cell>
          <cell r="Q2406">
            <v>163581</v>
          </cell>
          <cell r="R2406" t="str">
            <v>Pendiente de Cobro</v>
          </cell>
        </row>
        <row r="2407">
          <cell r="P2407" t="str">
            <v>8891870-3</v>
          </cell>
          <cell r="Q2407">
            <v>17233</v>
          </cell>
          <cell r="R2407" t="str">
            <v>Pagado</v>
          </cell>
        </row>
        <row r="2408">
          <cell r="P2408" t="str">
            <v>8892980-2</v>
          </cell>
          <cell r="Q2408">
            <v>17233</v>
          </cell>
          <cell r="R2408" t="str">
            <v>Pagado</v>
          </cell>
        </row>
        <row r="2409">
          <cell r="P2409" t="str">
            <v>8897975-3</v>
          </cell>
          <cell r="Q2409">
            <v>219511</v>
          </cell>
          <cell r="R2409" t="str">
            <v>Pagado</v>
          </cell>
        </row>
        <row r="2410">
          <cell r="P2410" t="str">
            <v>8899067-6</v>
          </cell>
          <cell r="Q2410">
            <v>471192</v>
          </cell>
          <cell r="R2410" t="str">
            <v>Pendiente de Cobro</v>
          </cell>
        </row>
        <row r="2411">
          <cell r="P2411" t="str">
            <v>8900385-7</v>
          </cell>
          <cell r="Q2411">
            <v>87886</v>
          </cell>
          <cell r="R2411" t="str">
            <v>Pagado</v>
          </cell>
        </row>
        <row r="2412">
          <cell r="P2412" t="str">
            <v>8911101-3</v>
          </cell>
          <cell r="Q2412">
            <v>108381</v>
          </cell>
          <cell r="R2412" t="str">
            <v>Pagado</v>
          </cell>
        </row>
        <row r="2413">
          <cell r="P2413" t="str">
            <v>8912620-7</v>
          </cell>
          <cell r="Q2413">
            <v>149871</v>
          </cell>
          <cell r="R2413" t="str">
            <v>Pendiente de Cobro</v>
          </cell>
        </row>
        <row r="2414">
          <cell r="P2414" t="str">
            <v>8912919-2</v>
          </cell>
          <cell r="Q2414">
            <v>178012</v>
          </cell>
          <cell r="R2414" t="str">
            <v>Pagado</v>
          </cell>
        </row>
        <row r="2415">
          <cell r="P2415" t="str">
            <v>8915378-6</v>
          </cell>
          <cell r="Q2415">
            <v>166497</v>
          </cell>
          <cell r="R2415" t="str">
            <v>Pagado</v>
          </cell>
        </row>
        <row r="2416">
          <cell r="P2416" t="str">
            <v>8917022-2</v>
          </cell>
          <cell r="Q2416">
            <v>294296</v>
          </cell>
          <cell r="R2416" t="str">
            <v>Pagado</v>
          </cell>
        </row>
        <row r="2417">
          <cell r="P2417" t="str">
            <v>8919956-5</v>
          </cell>
          <cell r="Q2417">
            <v>49135</v>
          </cell>
          <cell r="R2417" t="str">
            <v>Pendiente de Cobro</v>
          </cell>
        </row>
        <row r="2418">
          <cell r="P2418" t="str">
            <v>8921214-6</v>
          </cell>
          <cell r="Q2418">
            <v>118201</v>
          </cell>
          <cell r="R2418" t="str">
            <v>Pagado</v>
          </cell>
        </row>
        <row r="2419">
          <cell r="P2419" t="str">
            <v>8922818-2</v>
          </cell>
          <cell r="Q2419">
            <v>129486</v>
          </cell>
          <cell r="R2419" t="str">
            <v>Pagado</v>
          </cell>
        </row>
        <row r="2420">
          <cell r="P2420" t="str">
            <v>8930884-4</v>
          </cell>
          <cell r="Q2420">
            <v>819356</v>
          </cell>
          <cell r="R2420" t="str">
            <v>Pagado</v>
          </cell>
        </row>
        <row r="2422">
          <cell r="P2422" t="str">
            <v>8931666-9</v>
          </cell>
          <cell r="Q2422">
            <v>117364</v>
          </cell>
          <cell r="R2422" t="str">
            <v>Pagado</v>
          </cell>
        </row>
        <row r="2423">
          <cell r="P2423" t="str">
            <v>8934847-1</v>
          </cell>
          <cell r="Q2423">
            <v>144067</v>
          </cell>
          <cell r="R2423" t="str">
            <v>Pendiente de Cobro</v>
          </cell>
        </row>
        <row r="2424">
          <cell r="P2424" t="str">
            <v>8937631-9</v>
          </cell>
          <cell r="Q2424">
            <v>375920</v>
          </cell>
          <cell r="R2424" t="str">
            <v>Pagado</v>
          </cell>
        </row>
        <row r="2425">
          <cell r="P2425" t="str">
            <v>8938071-5</v>
          </cell>
          <cell r="Q2425">
            <v>391975</v>
          </cell>
          <cell r="R2425" t="str">
            <v>Pagado</v>
          </cell>
        </row>
        <row r="2426">
          <cell r="P2426" t="str">
            <v>8941803-8</v>
          </cell>
          <cell r="Q2426">
            <v>106033</v>
          </cell>
          <cell r="R2426" t="str">
            <v>Pagado</v>
          </cell>
        </row>
        <row r="2427">
          <cell r="P2427" t="str">
            <v>8942127-6</v>
          </cell>
          <cell r="Q2427">
            <v>357750</v>
          </cell>
          <cell r="R2427" t="str">
            <v>Pagado</v>
          </cell>
        </row>
        <row r="2428">
          <cell r="P2428" t="str">
            <v>8946267-3</v>
          </cell>
          <cell r="Q2428">
            <v>126720</v>
          </cell>
          <cell r="R2428" t="str">
            <v>Pendiente de Cobro</v>
          </cell>
        </row>
        <row r="2429">
          <cell r="P2429" t="str">
            <v>8947990-8</v>
          </cell>
          <cell r="Q2429">
            <v>159709</v>
          </cell>
          <cell r="R2429" t="str">
            <v>Pendiente de Cobro</v>
          </cell>
        </row>
        <row r="2430">
          <cell r="P2430" t="str">
            <v>8962970-5</v>
          </cell>
          <cell r="Q2430">
            <v>126990</v>
          </cell>
          <cell r="R2430" t="str">
            <v>Pagado</v>
          </cell>
        </row>
        <row r="2431">
          <cell r="P2431" t="str">
            <v>8969332-2</v>
          </cell>
          <cell r="Q2431">
            <v>136370</v>
          </cell>
          <cell r="R2431" t="str">
            <v>Pagado</v>
          </cell>
        </row>
        <row r="2432">
          <cell r="P2432" t="str">
            <v>8977557-4</v>
          </cell>
          <cell r="Q2432">
            <v>121861</v>
          </cell>
          <cell r="R2432" t="str">
            <v>Pagado</v>
          </cell>
        </row>
        <row r="2433">
          <cell r="P2433" t="str">
            <v>8977860-3</v>
          </cell>
          <cell r="Q2433">
            <v>113318</v>
          </cell>
          <cell r="R2433" t="str">
            <v>Pagado</v>
          </cell>
        </row>
        <row r="2434">
          <cell r="P2434" t="str">
            <v>8979855-8</v>
          </cell>
          <cell r="Q2434">
            <v>163777</v>
          </cell>
          <cell r="R2434" t="str">
            <v>Pagado</v>
          </cell>
        </row>
        <row r="2435">
          <cell r="P2435" t="str">
            <v>8981534-7</v>
          </cell>
          <cell r="Q2435">
            <v>143563</v>
          </cell>
          <cell r="R2435" t="str">
            <v>Pagado</v>
          </cell>
        </row>
        <row r="2436">
          <cell r="P2436" t="str">
            <v>8981910-5</v>
          </cell>
          <cell r="Q2436">
            <v>95169</v>
          </cell>
          <cell r="R2436" t="str">
            <v>Pagado</v>
          </cell>
        </row>
        <row r="2437">
          <cell r="P2437" t="str">
            <v>8982343-9</v>
          </cell>
          <cell r="Q2437">
            <v>129775</v>
          </cell>
          <cell r="R2437" t="str">
            <v>Pagado</v>
          </cell>
        </row>
        <row r="2438">
          <cell r="P2438" t="str">
            <v>8983224-1</v>
          </cell>
          <cell r="Q2438">
            <v>157646</v>
          </cell>
          <cell r="R2438" t="str">
            <v>Pagado</v>
          </cell>
        </row>
        <row r="2439">
          <cell r="P2439" t="str">
            <v>8984134-8</v>
          </cell>
          <cell r="Q2439">
            <v>168879</v>
          </cell>
          <cell r="R2439" t="str">
            <v>Pendiente de Cobro</v>
          </cell>
        </row>
        <row r="2440">
          <cell r="P2440" t="str">
            <v>8988858-1</v>
          </cell>
          <cell r="Q2440">
            <v>10746</v>
          </cell>
          <cell r="R2440" t="str">
            <v>Pagado</v>
          </cell>
        </row>
        <row r="2441">
          <cell r="P2441" t="str">
            <v>8992825-7</v>
          </cell>
          <cell r="Q2441">
            <v>116622</v>
          </cell>
          <cell r="R2441" t="str">
            <v>Pagado</v>
          </cell>
        </row>
        <row r="2442">
          <cell r="P2442" t="str">
            <v>8993175-4</v>
          </cell>
          <cell r="Q2442">
            <v>384273</v>
          </cell>
          <cell r="R2442" t="str">
            <v>Pagado</v>
          </cell>
        </row>
        <row r="2443">
          <cell r="P2443" t="str">
            <v>8993992-5</v>
          </cell>
          <cell r="Q2443">
            <v>552616</v>
          </cell>
          <cell r="R2443" t="str">
            <v>Pagado</v>
          </cell>
        </row>
        <row r="2444">
          <cell r="P2444" t="str">
            <v>8995379-0</v>
          </cell>
          <cell r="Q2444">
            <v>55977</v>
          </cell>
          <cell r="R2444" t="str">
            <v>Pagado</v>
          </cell>
        </row>
        <row r="2445">
          <cell r="P2445" t="str">
            <v>9002546-5</v>
          </cell>
          <cell r="Q2445">
            <v>132394</v>
          </cell>
          <cell r="R2445" t="str">
            <v>Pagado</v>
          </cell>
        </row>
        <row r="2446">
          <cell r="P2446" t="str">
            <v>9007538-1</v>
          </cell>
          <cell r="Q2446">
            <v>164531</v>
          </cell>
          <cell r="R2446" t="str">
            <v>Pagado</v>
          </cell>
        </row>
        <row r="2447">
          <cell r="P2447" t="str">
            <v>9011642-8</v>
          </cell>
          <cell r="Q2447">
            <v>24458</v>
          </cell>
          <cell r="R2447" t="str">
            <v>Pagado</v>
          </cell>
        </row>
        <row r="2448">
          <cell r="P2448" t="str">
            <v>9014304-2</v>
          </cell>
          <cell r="Q2448">
            <v>117324</v>
          </cell>
          <cell r="R2448" t="str">
            <v>Pagado</v>
          </cell>
        </row>
        <row r="2449">
          <cell r="P2449" t="str">
            <v>9018745-7</v>
          </cell>
          <cell r="Q2449">
            <v>52966</v>
          </cell>
          <cell r="R2449" t="str">
            <v>Pagado</v>
          </cell>
        </row>
        <row r="2450">
          <cell r="P2450" t="str">
            <v>9019832-7</v>
          </cell>
          <cell r="Q2450">
            <v>360623</v>
          </cell>
          <cell r="R2450" t="str">
            <v>Pagado</v>
          </cell>
        </row>
        <row r="2451">
          <cell r="P2451" t="str">
            <v>9028634-K</v>
          </cell>
          <cell r="Q2451">
            <v>368810</v>
          </cell>
          <cell r="R2451" t="str">
            <v>Pagado</v>
          </cell>
        </row>
        <row r="2453">
          <cell r="P2453" t="str">
            <v>9036672-6</v>
          </cell>
          <cell r="Q2453">
            <v>360710</v>
          </cell>
          <cell r="R2453" t="str">
            <v>Pagado</v>
          </cell>
        </row>
        <row r="2454">
          <cell r="P2454" t="str">
            <v>9039107-0</v>
          </cell>
          <cell r="Q2454">
            <v>156684</v>
          </cell>
          <cell r="R2454" t="str">
            <v>Pagado</v>
          </cell>
        </row>
        <row r="2455">
          <cell r="P2455" t="str">
            <v>9040830-5</v>
          </cell>
          <cell r="Q2455">
            <v>159972</v>
          </cell>
          <cell r="R2455" t="str">
            <v>Pagado</v>
          </cell>
        </row>
        <row r="2456">
          <cell r="P2456" t="str">
            <v>9041701-0</v>
          </cell>
          <cell r="Q2456">
            <v>127152</v>
          </cell>
          <cell r="R2456" t="str">
            <v>Pagado</v>
          </cell>
        </row>
        <row r="2457">
          <cell r="P2457" t="str">
            <v>9043211-7</v>
          </cell>
          <cell r="Q2457">
            <v>175130</v>
          </cell>
          <cell r="R2457" t="str">
            <v>Pagado</v>
          </cell>
        </row>
        <row r="2458">
          <cell r="P2458" t="str">
            <v>9043772-0</v>
          </cell>
          <cell r="Q2458">
            <v>159910</v>
          </cell>
          <cell r="R2458" t="str">
            <v>Pagado</v>
          </cell>
        </row>
        <row r="2459">
          <cell r="P2459" t="str">
            <v>9049457-0</v>
          </cell>
          <cell r="Q2459">
            <v>24676</v>
          </cell>
          <cell r="R2459" t="str">
            <v>Pagado</v>
          </cell>
        </row>
        <row r="2460">
          <cell r="P2460" t="str">
            <v>9049737-5</v>
          </cell>
          <cell r="Q2460">
            <v>489125</v>
          </cell>
          <cell r="R2460" t="str">
            <v>Pagado</v>
          </cell>
        </row>
        <row r="2461">
          <cell r="P2461" t="str">
            <v>9050844-K</v>
          </cell>
          <cell r="Q2461">
            <v>134698</v>
          </cell>
          <cell r="R2461" t="str">
            <v>Pagado</v>
          </cell>
        </row>
        <row r="2462">
          <cell r="P2462" t="str">
            <v>9051026-6</v>
          </cell>
          <cell r="Q2462">
            <v>196913</v>
          </cell>
          <cell r="R2462" t="str">
            <v>Pagado</v>
          </cell>
        </row>
        <row r="2463">
          <cell r="P2463" t="str">
            <v>9056714-4</v>
          </cell>
          <cell r="Q2463">
            <v>128152</v>
          </cell>
          <cell r="R2463" t="str">
            <v>Pagado</v>
          </cell>
        </row>
        <row r="2464">
          <cell r="P2464" t="str">
            <v>9057276-8</v>
          </cell>
          <cell r="Q2464">
            <v>347682</v>
          </cell>
          <cell r="R2464" t="str">
            <v>Pagado</v>
          </cell>
        </row>
        <row r="2465">
          <cell r="P2465" t="str">
            <v>9057891-K</v>
          </cell>
          <cell r="Q2465">
            <v>126066</v>
          </cell>
          <cell r="R2465" t="str">
            <v>Pagado</v>
          </cell>
        </row>
        <row r="2466">
          <cell r="P2466" t="str">
            <v>9063000-8</v>
          </cell>
          <cell r="Q2466">
            <v>392215</v>
          </cell>
          <cell r="R2466" t="str">
            <v>Pagado</v>
          </cell>
        </row>
        <row r="2467">
          <cell r="P2467" t="str">
            <v>9063948-k</v>
          </cell>
          <cell r="Q2467">
            <v>132839</v>
          </cell>
          <cell r="R2467" t="str">
            <v>Pagado</v>
          </cell>
        </row>
        <row r="2468">
          <cell r="P2468" t="str">
            <v>9071688-3</v>
          </cell>
          <cell r="Q2468">
            <v>323276</v>
          </cell>
          <cell r="R2468" t="str">
            <v>Pagado</v>
          </cell>
        </row>
        <row r="2469">
          <cell r="P2469" t="str">
            <v>9076747-K</v>
          </cell>
          <cell r="Q2469">
            <v>113778</v>
          </cell>
          <cell r="R2469" t="str">
            <v>Pagado</v>
          </cell>
        </row>
        <row r="2470">
          <cell r="P2470" t="str">
            <v>9081394-3</v>
          </cell>
          <cell r="Q2470">
            <v>218012</v>
          </cell>
          <cell r="R2470" t="str">
            <v>Pagado</v>
          </cell>
        </row>
        <row r="2471">
          <cell r="P2471" t="str">
            <v>9086742-3</v>
          </cell>
          <cell r="Q2471">
            <v>129486</v>
          </cell>
          <cell r="R2471" t="str">
            <v>Pagado</v>
          </cell>
        </row>
        <row r="2472">
          <cell r="P2472" t="str">
            <v>9087401-2</v>
          </cell>
          <cell r="Q2472">
            <v>256575</v>
          </cell>
          <cell r="R2472" t="str">
            <v>Pagado</v>
          </cell>
        </row>
        <row r="2473">
          <cell r="P2473" t="str">
            <v>9091283-6</v>
          </cell>
          <cell r="Q2473">
            <v>107182</v>
          </cell>
          <cell r="R2473" t="str">
            <v>Pagado</v>
          </cell>
        </row>
        <row r="2474">
          <cell r="P2474" t="str">
            <v>9091292-5</v>
          </cell>
          <cell r="Q2474">
            <v>127352</v>
          </cell>
          <cell r="R2474" t="str">
            <v>Pagado</v>
          </cell>
        </row>
        <row r="2475">
          <cell r="P2475" t="str">
            <v>9093234-9</v>
          </cell>
          <cell r="Q2475">
            <v>235683</v>
          </cell>
          <cell r="R2475" t="str">
            <v>Pagado</v>
          </cell>
        </row>
        <row r="2476">
          <cell r="P2476" t="str">
            <v>9094852-0</v>
          </cell>
          <cell r="Q2476">
            <v>119097</v>
          </cell>
          <cell r="R2476" t="str">
            <v>Pagado</v>
          </cell>
        </row>
        <row r="2477">
          <cell r="P2477" t="str">
            <v>9099209-0</v>
          </cell>
          <cell r="Q2477">
            <v>146941</v>
          </cell>
          <cell r="R2477" t="str">
            <v>Pagado</v>
          </cell>
        </row>
        <row r="2478">
          <cell r="P2478" t="str">
            <v>9105777-8</v>
          </cell>
          <cell r="Q2478">
            <v>157750</v>
          </cell>
          <cell r="R2478" t="str">
            <v>Pagado</v>
          </cell>
        </row>
        <row r="2479">
          <cell r="P2479" t="str">
            <v>9113365-2</v>
          </cell>
          <cell r="Q2479">
            <v>124651</v>
          </cell>
          <cell r="R2479" t="str">
            <v>Pendiente de Cobro</v>
          </cell>
        </row>
        <row r="2480">
          <cell r="P2480" t="str">
            <v>9114365-8</v>
          </cell>
          <cell r="Q2480">
            <v>122584</v>
          </cell>
          <cell r="R2480" t="str">
            <v>Pagado</v>
          </cell>
        </row>
        <row r="2481">
          <cell r="P2481" t="str">
            <v>9116407-8</v>
          </cell>
          <cell r="Q2481">
            <v>338579</v>
          </cell>
          <cell r="R2481" t="str">
            <v>Pagado</v>
          </cell>
        </row>
        <row r="2482">
          <cell r="P2482" t="str">
            <v>9116739-5</v>
          </cell>
          <cell r="Q2482">
            <v>166591</v>
          </cell>
          <cell r="R2482" t="str">
            <v>Pagado</v>
          </cell>
        </row>
        <row r="2483">
          <cell r="P2483" t="str">
            <v>9117672-6</v>
          </cell>
          <cell r="Q2483">
            <v>388689</v>
          </cell>
          <cell r="R2483" t="str">
            <v>Pagado</v>
          </cell>
        </row>
        <row r="2484">
          <cell r="P2484" t="str">
            <v>9119696-4</v>
          </cell>
          <cell r="Q2484">
            <v>419041</v>
          </cell>
          <cell r="R2484" t="str">
            <v>Pagado</v>
          </cell>
        </row>
        <row r="2485">
          <cell r="P2485" t="str">
            <v>9123313-4</v>
          </cell>
          <cell r="Q2485">
            <v>365440</v>
          </cell>
          <cell r="R2485" t="str">
            <v>Pendiente de Cobro</v>
          </cell>
        </row>
        <row r="2486">
          <cell r="P2486" t="str">
            <v>9131756-7</v>
          </cell>
          <cell r="Q2486">
            <v>164462</v>
          </cell>
          <cell r="R2486" t="str">
            <v>Pendiente de Cobro</v>
          </cell>
        </row>
        <row r="2487">
          <cell r="P2487" t="str">
            <v>9136300-3</v>
          </cell>
          <cell r="Q2487">
            <v>336896</v>
          </cell>
          <cell r="R2487" t="str">
            <v>Pagado</v>
          </cell>
        </row>
        <row r="2488">
          <cell r="P2488" t="str">
            <v>9139076-0</v>
          </cell>
          <cell r="Q2488">
            <v>121097</v>
          </cell>
          <cell r="R2488" t="str">
            <v>Pagado</v>
          </cell>
        </row>
        <row r="2489">
          <cell r="P2489" t="str">
            <v>9139254-2</v>
          </cell>
          <cell r="Q2489">
            <v>17317</v>
          </cell>
          <cell r="R2489" t="str">
            <v>Pagado</v>
          </cell>
        </row>
        <row r="2490">
          <cell r="P2490" t="str">
            <v>9142686-2</v>
          </cell>
          <cell r="Q2490">
            <v>161530</v>
          </cell>
          <cell r="R2490" t="str">
            <v>Pagado</v>
          </cell>
        </row>
        <row r="2491">
          <cell r="P2491" t="str">
            <v>9147413-1</v>
          </cell>
          <cell r="Q2491">
            <v>18977</v>
          </cell>
          <cell r="R2491" t="str">
            <v>Pagado</v>
          </cell>
        </row>
        <row r="2492">
          <cell r="P2492" t="str">
            <v>9147484-0</v>
          </cell>
          <cell r="Q2492">
            <v>391360</v>
          </cell>
          <cell r="R2492" t="str">
            <v>Pagado</v>
          </cell>
        </row>
        <row r="2493">
          <cell r="P2493" t="str">
            <v>9152937-8</v>
          </cell>
          <cell r="Q2493">
            <v>347699</v>
          </cell>
          <cell r="R2493" t="str">
            <v>Pagado</v>
          </cell>
        </row>
        <row r="2494">
          <cell r="P2494" t="str">
            <v>9156177-8</v>
          </cell>
          <cell r="Q2494">
            <v>171279</v>
          </cell>
          <cell r="R2494" t="str">
            <v>Pagado</v>
          </cell>
        </row>
        <row r="2495">
          <cell r="P2495" t="str">
            <v>9156928-0</v>
          </cell>
          <cell r="Q2495">
            <v>185502</v>
          </cell>
          <cell r="R2495" t="str">
            <v>Pagado</v>
          </cell>
        </row>
        <row r="2496">
          <cell r="P2496" t="str">
            <v>9162659-4</v>
          </cell>
          <cell r="Q2496">
            <v>845255</v>
          </cell>
          <cell r="R2496" t="str">
            <v>Pendiente de Cobro</v>
          </cell>
        </row>
        <row r="2498">
          <cell r="P2498" t="str">
            <v>9163028-1</v>
          </cell>
          <cell r="Q2498">
            <v>48045</v>
          </cell>
          <cell r="R2498" t="str">
            <v>Pagado</v>
          </cell>
        </row>
        <row r="2499">
          <cell r="P2499" t="str">
            <v>9163909-2</v>
          </cell>
          <cell r="Q2499">
            <v>154033</v>
          </cell>
          <cell r="R2499" t="str">
            <v>Pagado</v>
          </cell>
        </row>
        <row r="2500">
          <cell r="P2500" t="str">
            <v>9164001-5</v>
          </cell>
          <cell r="Q2500">
            <v>1381770</v>
          </cell>
          <cell r="R2500" t="str">
            <v>Pagado</v>
          </cell>
        </row>
        <row r="2503">
          <cell r="P2503" t="str">
            <v>9169451-4</v>
          </cell>
          <cell r="Q2503">
            <v>157990</v>
          </cell>
          <cell r="R2503" t="str">
            <v>Pagado</v>
          </cell>
        </row>
        <row r="2504">
          <cell r="P2504" t="str">
            <v>9170663-6</v>
          </cell>
          <cell r="Q2504">
            <v>157169</v>
          </cell>
          <cell r="R2504" t="str">
            <v>Pagado</v>
          </cell>
        </row>
        <row r="2505">
          <cell r="P2505" t="str">
            <v>9171276-8</v>
          </cell>
          <cell r="Q2505">
            <v>350001</v>
          </cell>
          <cell r="R2505" t="str">
            <v>Pagado</v>
          </cell>
        </row>
        <row r="2506">
          <cell r="P2506" t="str">
            <v>9175671-4</v>
          </cell>
          <cell r="Q2506">
            <v>130259</v>
          </cell>
          <cell r="R2506" t="str">
            <v>Pagado</v>
          </cell>
        </row>
        <row r="2507">
          <cell r="P2507" t="str">
            <v>9181729-2</v>
          </cell>
          <cell r="Q2507">
            <v>187350</v>
          </cell>
          <cell r="R2507" t="str">
            <v>Pagado</v>
          </cell>
        </row>
        <row r="2508">
          <cell r="P2508" t="str">
            <v>9181860-4</v>
          </cell>
          <cell r="Q2508">
            <v>464126</v>
          </cell>
          <cell r="R2508" t="str">
            <v>Pagado</v>
          </cell>
        </row>
        <row r="2509">
          <cell r="P2509" t="str">
            <v>9181997-K</v>
          </cell>
          <cell r="Q2509">
            <v>157883</v>
          </cell>
          <cell r="R2509" t="str">
            <v>Pagado</v>
          </cell>
        </row>
        <row r="2510">
          <cell r="P2510" t="str">
            <v>9182211-3</v>
          </cell>
          <cell r="Q2510">
            <v>22971</v>
          </cell>
          <cell r="R2510" t="str">
            <v>Pagado</v>
          </cell>
        </row>
        <row r="2511">
          <cell r="P2511" t="str">
            <v>9182720-4</v>
          </cell>
          <cell r="Q2511">
            <v>158747</v>
          </cell>
          <cell r="R2511" t="str">
            <v>Pagado</v>
          </cell>
        </row>
        <row r="2512">
          <cell r="P2512" t="str">
            <v>9182744-1</v>
          </cell>
          <cell r="Q2512">
            <v>117388</v>
          </cell>
          <cell r="R2512" t="str">
            <v>Pagado</v>
          </cell>
        </row>
        <row r="2513">
          <cell r="P2513" t="str">
            <v>9186683-8</v>
          </cell>
          <cell r="Q2513">
            <v>24435</v>
          </cell>
          <cell r="R2513" t="str">
            <v>Pagado</v>
          </cell>
        </row>
        <row r="2514">
          <cell r="P2514" t="str">
            <v>9190649-K</v>
          </cell>
          <cell r="Q2514">
            <v>159309</v>
          </cell>
          <cell r="R2514" t="str">
            <v>Pagado</v>
          </cell>
        </row>
        <row r="2515">
          <cell r="P2515" t="str">
            <v>9191530-8</v>
          </cell>
          <cell r="Q2515">
            <v>35138</v>
          </cell>
          <cell r="R2515" t="str">
            <v>Pagado</v>
          </cell>
        </row>
        <row r="2516">
          <cell r="P2516" t="str">
            <v>9200711-1</v>
          </cell>
          <cell r="Q2516">
            <v>127352</v>
          </cell>
          <cell r="R2516" t="str">
            <v>Pagado</v>
          </cell>
        </row>
        <row r="2517">
          <cell r="P2517" t="str">
            <v>9204370-3</v>
          </cell>
          <cell r="Q2517">
            <v>17746</v>
          </cell>
          <cell r="R2517" t="str">
            <v>Pagado</v>
          </cell>
        </row>
        <row r="2518">
          <cell r="P2518" t="str">
            <v>9207237-1</v>
          </cell>
          <cell r="Q2518">
            <v>30091</v>
          </cell>
          <cell r="R2518" t="str">
            <v>Pagado</v>
          </cell>
        </row>
        <row r="2519">
          <cell r="P2519" t="str">
            <v>9210371-4</v>
          </cell>
          <cell r="Q2519">
            <v>126990</v>
          </cell>
          <cell r="R2519" t="str">
            <v>Pagado</v>
          </cell>
        </row>
        <row r="2520">
          <cell r="P2520" t="str">
            <v>9211098-2</v>
          </cell>
          <cell r="Q2520">
            <v>17233</v>
          </cell>
          <cell r="R2520" t="str">
            <v>Pagado</v>
          </cell>
        </row>
        <row r="2521">
          <cell r="P2521" t="str">
            <v>9216170-6</v>
          </cell>
          <cell r="Q2521">
            <v>106033</v>
          </cell>
          <cell r="R2521" t="str">
            <v>Pendiente de Cobro</v>
          </cell>
        </row>
        <row r="2522">
          <cell r="P2522" t="str">
            <v>9220315-8</v>
          </cell>
          <cell r="Q2522">
            <v>166434</v>
          </cell>
          <cell r="R2522" t="str">
            <v>Pagado</v>
          </cell>
        </row>
        <row r="2523">
          <cell r="P2523" t="str">
            <v>9220887-7</v>
          </cell>
          <cell r="Q2523">
            <v>159999</v>
          </cell>
          <cell r="R2523" t="str">
            <v>Pendiente de Cobro</v>
          </cell>
        </row>
        <row r="2524">
          <cell r="P2524" t="str">
            <v>9222058-3</v>
          </cell>
          <cell r="Q2524">
            <v>123752</v>
          </cell>
          <cell r="R2524" t="str">
            <v>Pendiente de Cobro</v>
          </cell>
        </row>
        <row r="2525">
          <cell r="P2525" t="str">
            <v>9222649-2</v>
          </cell>
          <cell r="Q2525">
            <v>151348</v>
          </cell>
          <cell r="R2525" t="str">
            <v>Pagado</v>
          </cell>
        </row>
        <row r="2526">
          <cell r="P2526" t="str">
            <v>9222930-0</v>
          </cell>
          <cell r="Q2526">
            <v>142728</v>
          </cell>
          <cell r="R2526" t="str">
            <v>Pagado</v>
          </cell>
        </row>
        <row r="2527">
          <cell r="P2527" t="str">
            <v>9224952-2</v>
          </cell>
          <cell r="Q2527">
            <v>22367</v>
          </cell>
          <cell r="R2527" t="str">
            <v>Pagado</v>
          </cell>
        </row>
        <row r="2528">
          <cell r="P2528" t="str">
            <v>9226939-6</v>
          </cell>
          <cell r="Q2528">
            <v>103758</v>
          </cell>
          <cell r="R2528" t="str">
            <v>Pagado</v>
          </cell>
        </row>
        <row r="2529">
          <cell r="P2529" t="str">
            <v>9233301-9</v>
          </cell>
          <cell r="Q2529">
            <v>323823</v>
          </cell>
          <cell r="R2529" t="str">
            <v>Pagado</v>
          </cell>
        </row>
        <row r="2530">
          <cell r="P2530" t="str">
            <v>9238190-0</v>
          </cell>
          <cell r="Q2530">
            <v>156025</v>
          </cell>
          <cell r="R2530" t="str">
            <v>Pagado</v>
          </cell>
        </row>
        <row r="2531">
          <cell r="P2531" t="str">
            <v>9238805-0</v>
          </cell>
          <cell r="Q2531">
            <v>349553</v>
          </cell>
          <cell r="R2531" t="str">
            <v>Pagado</v>
          </cell>
        </row>
        <row r="2532">
          <cell r="P2532" t="str">
            <v>9239160-4</v>
          </cell>
          <cell r="Q2532">
            <v>154033</v>
          </cell>
          <cell r="R2532" t="str">
            <v>Pagado</v>
          </cell>
        </row>
        <row r="2533">
          <cell r="P2533" t="str">
            <v>9239169-8</v>
          </cell>
          <cell r="Q2533">
            <v>451938</v>
          </cell>
          <cell r="R2533" t="str">
            <v>Pagado</v>
          </cell>
        </row>
        <row r="2534">
          <cell r="P2534" t="str">
            <v>9240200-2</v>
          </cell>
          <cell r="Q2534">
            <v>127157</v>
          </cell>
          <cell r="R2534" t="str">
            <v>Pagado</v>
          </cell>
        </row>
        <row r="2535">
          <cell r="P2535" t="str">
            <v>9241688-7</v>
          </cell>
          <cell r="Q2535">
            <v>391705</v>
          </cell>
          <cell r="R2535" t="str">
            <v>Pendiente de Cobro</v>
          </cell>
        </row>
        <row r="2536">
          <cell r="P2536" t="str">
            <v>9242344-1</v>
          </cell>
          <cell r="Q2536">
            <v>102533</v>
          </cell>
          <cell r="R2536" t="str">
            <v>Pagado</v>
          </cell>
        </row>
        <row r="2537">
          <cell r="P2537" t="str">
            <v>9243458-3</v>
          </cell>
          <cell r="Q2537">
            <v>171057</v>
          </cell>
          <cell r="R2537" t="str">
            <v>Pagado</v>
          </cell>
        </row>
        <row r="2538">
          <cell r="P2538" t="str">
            <v>9244502-K</v>
          </cell>
          <cell r="Q2538">
            <v>164462</v>
          </cell>
          <cell r="R2538" t="str">
            <v>Pagado</v>
          </cell>
        </row>
        <row r="2539">
          <cell r="P2539" t="str">
            <v>9246151-3</v>
          </cell>
          <cell r="Q2539">
            <v>165335</v>
          </cell>
          <cell r="R2539" t="str">
            <v>Pendiente de Cobro</v>
          </cell>
        </row>
        <row r="2540">
          <cell r="P2540" t="str">
            <v>9247047-4</v>
          </cell>
          <cell r="Q2540">
            <v>157883</v>
          </cell>
          <cell r="R2540" t="str">
            <v>Pagado</v>
          </cell>
        </row>
        <row r="2541">
          <cell r="P2541" t="str">
            <v>9248770-9</v>
          </cell>
          <cell r="Q2541">
            <v>159120</v>
          </cell>
          <cell r="R2541" t="str">
            <v>Pendiente de Cobro</v>
          </cell>
        </row>
        <row r="2542">
          <cell r="P2542" t="str">
            <v>9249552-3</v>
          </cell>
          <cell r="Q2542">
            <v>37669</v>
          </cell>
          <cell r="R2542" t="str">
            <v>Pagado</v>
          </cell>
        </row>
        <row r="2543">
          <cell r="P2543" t="str">
            <v>9252796-4</v>
          </cell>
          <cell r="Q2543">
            <v>364586</v>
          </cell>
          <cell r="R2543" t="str">
            <v>Pagado</v>
          </cell>
        </row>
        <row r="2544">
          <cell r="P2544" t="str">
            <v>9264804-4</v>
          </cell>
          <cell r="Q2544">
            <v>553321</v>
          </cell>
          <cell r="R2544" t="str">
            <v>Pagado</v>
          </cell>
        </row>
        <row r="2545">
          <cell r="P2545" t="str">
            <v>9267400-2</v>
          </cell>
          <cell r="Q2545">
            <v>159297</v>
          </cell>
          <cell r="R2545" t="str">
            <v>Pagado</v>
          </cell>
        </row>
        <row r="2546">
          <cell r="P2546" t="str">
            <v>9268167-K</v>
          </cell>
          <cell r="Q2546">
            <v>272184</v>
          </cell>
          <cell r="R2546" t="str">
            <v>Pagado</v>
          </cell>
        </row>
        <row r="2547">
          <cell r="P2547" t="str">
            <v>9269447-K</v>
          </cell>
          <cell r="Q2547">
            <v>17233</v>
          </cell>
          <cell r="R2547" t="str">
            <v>Pagado</v>
          </cell>
        </row>
        <row r="2548">
          <cell r="P2548" t="str">
            <v>9279521-7</v>
          </cell>
          <cell r="Q2548">
            <v>348005</v>
          </cell>
          <cell r="R2548" t="str">
            <v>Pagado</v>
          </cell>
        </row>
        <row r="2549">
          <cell r="P2549" t="str">
            <v>9281483-1</v>
          </cell>
          <cell r="Q2549">
            <v>158433</v>
          </cell>
          <cell r="R2549" t="str">
            <v>Pagado</v>
          </cell>
        </row>
        <row r="2550">
          <cell r="P2550" t="str">
            <v>9282731-3</v>
          </cell>
          <cell r="Q2550">
            <v>7377</v>
          </cell>
          <cell r="R2550" t="str">
            <v>Pagado</v>
          </cell>
        </row>
        <row r="2551">
          <cell r="P2551" t="str">
            <v>9290320-6</v>
          </cell>
          <cell r="Q2551">
            <v>103758</v>
          </cell>
          <cell r="R2551" t="str">
            <v>Pagado</v>
          </cell>
        </row>
        <row r="2552">
          <cell r="P2552" t="str">
            <v>9290446-6</v>
          </cell>
          <cell r="Q2552">
            <v>149620</v>
          </cell>
          <cell r="R2552" t="str">
            <v>Pagado</v>
          </cell>
        </row>
        <row r="2553">
          <cell r="P2553" t="str">
            <v>9292488-2</v>
          </cell>
          <cell r="Q2553">
            <v>135361</v>
          </cell>
          <cell r="R2553" t="str">
            <v>Pagado</v>
          </cell>
        </row>
        <row r="2554">
          <cell r="P2554" t="str">
            <v>9293407-1</v>
          </cell>
          <cell r="Q2554">
            <v>177378</v>
          </cell>
          <cell r="R2554" t="str">
            <v>Pagado</v>
          </cell>
        </row>
        <row r="2555">
          <cell r="P2555" t="str">
            <v>9298137-1</v>
          </cell>
          <cell r="Q2555">
            <v>17233</v>
          </cell>
          <cell r="R2555" t="str">
            <v>Pagado</v>
          </cell>
        </row>
        <row r="2556">
          <cell r="P2556" t="str">
            <v>9299835-5</v>
          </cell>
          <cell r="Q2556">
            <v>176756</v>
          </cell>
          <cell r="R2556" t="str">
            <v>Pendiente de Cobro</v>
          </cell>
        </row>
        <row r="2557">
          <cell r="P2557" t="str">
            <v>9300800-6</v>
          </cell>
          <cell r="Q2557">
            <v>113318</v>
          </cell>
          <cell r="R2557" t="str">
            <v>Pagado</v>
          </cell>
        </row>
        <row r="2558">
          <cell r="P2558" t="str">
            <v>9302149-5</v>
          </cell>
          <cell r="Q2558">
            <v>135466</v>
          </cell>
          <cell r="R2558" t="str">
            <v>Pagado</v>
          </cell>
        </row>
        <row r="2559">
          <cell r="P2559" t="str">
            <v>9311058-7</v>
          </cell>
          <cell r="Q2559">
            <v>54324</v>
          </cell>
          <cell r="R2559" t="str">
            <v>Pendiente de Cobro</v>
          </cell>
        </row>
        <row r="2560">
          <cell r="P2560" t="str">
            <v>9311124-9</v>
          </cell>
          <cell r="Q2560">
            <v>294904</v>
          </cell>
          <cell r="R2560" t="str">
            <v>Pendiente de Cobro</v>
          </cell>
        </row>
        <row r="2561">
          <cell r="P2561" t="str">
            <v>9311828-6</v>
          </cell>
          <cell r="Q2561">
            <v>469336</v>
          </cell>
          <cell r="R2561" t="str">
            <v>Pagado</v>
          </cell>
        </row>
        <row r="2562">
          <cell r="P2562" t="str">
            <v>9312199-6</v>
          </cell>
          <cell r="Q2562">
            <v>384362</v>
          </cell>
          <cell r="R2562" t="str">
            <v>Pagado</v>
          </cell>
        </row>
        <row r="2563">
          <cell r="P2563" t="str">
            <v>9312390-5</v>
          </cell>
          <cell r="Q2563">
            <v>128903</v>
          </cell>
          <cell r="R2563" t="str">
            <v>Pagado</v>
          </cell>
        </row>
        <row r="2564">
          <cell r="P2564" t="str">
            <v>9312696-3</v>
          </cell>
          <cell r="Q2564">
            <v>477614</v>
          </cell>
          <cell r="R2564" t="str">
            <v>Pagado</v>
          </cell>
        </row>
        <row r="2565">
          <cell r="P2565" t="str">
            <v>9313807-4</v>
          </cell>
          <cell r="Q2565">
            <v>169392</v>
          </cell>
          <cell r="R2565" t="str">
            <v>Pagado</v>
          </cell>
        </row>
        <row r="2566">
          <cell r="P2566" t="str">
            <v>9320190-6</v>
          </cell>
          <cell r="Q2566">
            <v>131166</v>
          </cell>
          <cell r="R2566" t="str">
            <v>Pagado</v>
          </cell>
        </row>
        <row r="2567">
          <cell r="P2567" t="str">
            <v>9320911-7</v>
          </cell>
          <cell r="Q2567">
            <v>118601</v>
          </cell>
          <cell r="R2567" t="str">
            <v>Pagado</v>
          </cell>
        </row>
        <row r="2568">
          <cell r="P2568" t="str">
            <v>9321868-K</v>
          </cell>
          <cell r="Q2568">
            <v>88518</v>
          </cell>
          <cell r="R2568" t="str">
            <v>Pendiente de Cobro</v>
          </cell>
        </row>
        <row r="2569">
          <cell r="P2569" t="str">
            <v>9322320-9</v>
          </cell>
          <cell r="Q2569">
            <v>161797</v>
          </cell>
          <cell r="R2569" t="str">
            <v>Pendiente de Cobro</v>
          </cell>
        </row>
        <row r="2570">
          <cell r="P2570" t="str">
            <v>9323874-5</v>
          </cell>
          <cell r="Q2570">
            <v>165636</v>
          </cell>
          <cell r="R2570" t="str">
            <v>Pendiente de Cobro</v>
          </cell>
        </row>
        <row r="2571">
          <cell r="P2571" t="str">
            <v>9324508-3</v>
          </cell>
          <cell r="Q2571">
            <v>17233</v>
          </cell>
          <cell r="R2571" t="str">
            <v>Pagado</v>
          </cell>
        </row>
        <row r="2572">
          <cell r="P2572" t="str">
            <v>9329706-7</v>
          </cell>
          <cell r="Q2572">
            <v>118832</v>
          </cell>
          <cell r="R2572" t="str">
            <v>Pagado</v>
          </cell>
        </row>
        <row r="2573">
          <cell r="P2573" t="str">
            <v>9330479-9</v>
          </cell>
          <cell r="Q2573">
            <v>103674</v>
          </cell>
          <cell r="R2573" t="str">
            <v>Pagado</v>
          </cell>
        </row>
        <row r="2574">
          <cell r="P2574" t="str">
            <v>9334768-4</v>
          </cell>
          <cell r="Q2574">
            <v>118604</v>
          </cell>
          <cell r="R2574" t="str">
            <v>Pendiente de Cobro</v>
          </cell>
        </row>
        <row r="2575">
          <cell r="P2575" t="str">
            <v>9334808-7</v>
          </cell>
          <cell r="Q2575">
            <v>140733</v>
          </cell>
          <cell r="R2575" t="str">
            <v>Pagado</v>
          </cell>
        </row>
        <row r="2576">
          <cell r="P2576" t="str">
            <v>9336061-3</v>
          </cell>
          <cell r="Q2576">
            <v>168879</v>
          </cell>
          <cell r="R2576" t="str">
            <v>Pagado</v>
          </cell>
        </row>
        <row r="2577">
          <cell r="P2577" t="str">
            <v>9339514-K</v>
          </cell>
          <cell r="Q2577">
            <v>48916</v>
          </cell>
          <cell r="R2577" t="str">
            <v>Pagado</v>
          </cell>
        </row>
        <row r="2578">
          <cell r="P2578" t="str">
            <v>9339755-K</v>
          </cell>
          <cell r="Q2578">
            <v>131735</v>
          </cell>
          <cell r="R2578" t="str">
            <v>Pagado</v>
          </cell>
        </row>
        <row r="2579">
          <cell r="P2579" t="str">
            <v>9343616-4</v>
          </cell>
          <cell r="Q2579">
            <v>190901</v>
          </cell>
          <cell r="R2579" t="str">
            <v>Pagado</v>
          </cell>
        </row>
        <row r="2580">
          <cell r="P2580" t="str">
            <v>9344162-1</v>
          </cell>
          <cell r="Q2580">
            <v>150769</v>
          </cell>
          <cell r="R2580" t="str">
            <v>Pagado</v>
          </cell>
        </row>
        <row r="2581">
          <cell r="P2581" t="str">
            <v>9344621-6</v>
          </cell>
          <cell r="Q2581">
            <v>357206</v>
          </cell>
          <cell r="R2581" t="str">
            <v>Pagado</v>
          </cell>
        </row>
        <row r="2582">
          <cell r="P2582" t="str">
            <v>9345093-0</v>
          </cell>
          <cell r="Q2582">
            <v>170645</v>
          </cell>
          <cell r="R2582" t="str">
            <v>Pagado</v>
          </cell>
        </row>
        <row r="2583">
          <cell r="P2583" t="str">
            <v>9347483-K</v>
          </cell>
          <cell r="Q2583">
            <v>164564</v>
          </cell>
          <cell r="R2583" t="str">
            <v>Pagado</v>
          </cell>
        </row>
        <row r="2584">
          <cell r="P2584" t="str">
            <v>9349253-6</v>
          </cell>
          <cell r="Q2584">
            <v>121726</v>
          </cell>
          <cell r="R2584" t="str">
            <v>Pagado</v>
          </cell>
        </row>
        <row r="2585">
          <cell r="P2585" t="str">
            <v>9361291-4</v>
          </cell>
          <cell r="Q2585">
            <v>347618</v>
          </cell>
          <cell r="R2585" t="str">
            <v>Pagado</v>
          </cell>
        </row>
        <row r="2586">
          <cell r="P2586" t="str">
            <v>9365293-2</v>
          </cell>
          <cell r="Q2586">
            <v>116024</v>
          </cell>
          <cell r="R2586" t="str">
            <v>Pagado</v>
          </cell>
        </row>
        <row r="2587">
          <cell r="P2587" t="str">
            <v>9365935-K</v>
          </cell>
          <cell r="Q2587">
            <v>331041</v>
          </cell>
          <cell r="R2587" t="str">
            <v>Pagado</v>
          </cell>
        </row>
        <row r="2588">
          <cell r="P2588" t="str">
            <v>9370122-4</v>
          </cell>
          <cell r="Q2588">
            <v>209735</v>
          </cell>
          <cell r="R2588" t="str">
            <v>Pagado</v>
          </cell>
        </row>
        <row r="2589">
          <cell r="P2589" t="str">
            <v>9370671-4</v>
          </cell>
          <cell r="Q2589">
            <v>127517</v>
          </cell>
          <cell r="R2589" t="str">
            <v>Pagado</v>
          </cell>
        </row>
        <row r="2590">
          <cell r="P2590" t="str">
            <v>9376242-8</v>
          </cell>
          <cell r="Q2590">
            <v>124400</v>
          </cell>
          <cell r="R2590" t="str">
            <v>Pagado</v>
          </cell>
        </row>
        <row r="2591">
          <cell r="P2591" t="str">
            <v>9380101-6</v>
          </cell>
          <cell r="Q2591">
            <v>128903</v>
          </cell>
          <cell r="R2591" t="str">
            <v>Pagado</v>
          </cell>
        </row>
        <row r="2592">
          <cell r="P2592" t="str">
            <v>9380232-2</v>
          </cell>
          <cell r="Q2592">
            <v>389793</v>
          </cell>
          <cell r="R2592" t="str">
            <v>Pagado</v>
          </cell>
        </row>
        <row r="2593">
          <cell r="P2593" t="str">
            <v>9391525-9</v>
          </cell>
          <cell r="Q2593">
            <v>135110</v>
          </cell>
          <cell r="R2593" t="str">
            <v>Pagado</v>
          </cell>
        </row>
        <row r="2594">
          <cell r="P2594" t="str">
            <v>9392408-8</v>
          </cell>
          <cell r="Q2594">
            <v>30091</v>
          </cell>
          <cell r="R2594" t="str">
            <v>Pagado</v>
          </cell>
        </row>
        <row r="2595">
          <cell r="P2595" t="str">
            <v>9393456-3</v>
          </cell>
          <cell r="Q2595">
            <v>106529</v>
          </cell>
          <cell r="R2595" t="str">
            <v>Pagado</v>
          </cell>
        </row>
        <row r="2596">
          <cell r="P2596" t="str">
            <v>9396072-6</v>
          </cell>
          <cell r="Q2596">
            <v>127843</v>
          </cell>
          <cell r="R2596" t="str">
            <v>Pagado</v>
          </cell>
        </row>
        <row r="2597">
          <cell r="P2597" t="str">
            <v>9398954-6</v>
          </cell>
          <cell r="Q2597">
            <v>159844</v>
          </cell>
          <cell r="R2597" t="str">
            <v>Pagado</v>
          </cell>
        </row>
        <row r="2598">
          <cell r="P2598" t="str">
            <v>9399005-6</v>
          </cell>
          <cell r="Q2598">
            <v>121861</v>
          </cell>
          <cell r="R2598" t="str">
            <v>Pagado</v>
          </cell>
        </row>
        <row r="2599">
          <cell r="P2599" t="str">
            <v>9402087-5</v>
          </cell>
          <cell r="Q2599">
            <v>136608</v>
          </cell>
          <cell r="R2599" t="str">
            <v>Pagado</v>
          </cell>
        </row>
        <row r="2600">
          <cell r="P2600" t="str">
            <v>9411727-5</v>
          </cell>
          <cell r="Q2600">
            <v>168309</v>
          </cell>
          <cell r="R2600" t="str">
            <v>Pagado</v>
          </cell>
        </row>
        <row r="2601">
          <cell r="P2601" t="str">
            <v>9418722-2</v>
          </cell>
          <cell r="Q2601">
            <v>496653</v>
          </cell>
          <cell r="R2601" t="str">
            <v>Pagado</v>
          </cell>
        </row>
        <row r="2602">
          <cell r="P2602" t="str">
            <v>9424256-8</v>
          </cell>
          <cell r="Q2602">
            <v>365749</v>
          </cell>
          <cell r="R2602" t="str">
            <v>Pendiente de Cobro</v>
          </cell>
        </row>
        <row r="2603">
          <cell r="P2603" t="str">
            <v>9428048-6</v>
          </cell>
          <cell r="Q2603">
            <v>173604</v>
          </cell>
          <cell r="R2603" t="str">
            <v>Pagado</v>
          </cell>
        </row>
        <row r="2604">
          <cell r="P2604" t="str">
            <v>9436766-2</v>
          </cell>
          <cell r="Q2604">
            <v>414359</v>
          </cell>
          <cell r="R2604" t="str">
            <v>Pagado</v>
          </cell>
        </row>
        <row r="2605">
          <cell r="P2605" t="str">
            <v>9437758-7</v>
          </cell>
          <cell r="Q2605">
            <v>126742</v>
          </cell>
          <cell r="R2605" t="str">
            <v>Pagado</v>
          </cell>
        </row>
        <row r="2606">
          <cell r="P2606" t="str">
            <v>9439582-8</v>
          </cell>
          <cell r="Q2606">
            <v>323191</v>
          </cell>
          <cell r="R2606" t="str">
            <v>Pagado</v>
          </cell>
        </row>
        <row r="2607">
          <cell r="P2607" t="str">
            <v>9439722-7</v>
          </cell>
          <cell r="Q2607">
            <v>169220</v>
          </cell>
          <cell r="R2607" t="str">
            <v>Pagado</v>
          </cell>
        </row>
        <row r="2608">
          <cell r="P2608" t="str">
            <v>9445831-5</v>
          </cell>
          <cell r="Q2608">
            <v>184592</v>
          </cell>
          <cell r="R2608" t="str">
            <v>Pendiente de Cobro</v>
          </cell>
        </row>
        <row r="2609">
          <cell r="P2609" t="str">
            <v>9450871-1</v>
          </cell>
          <cell r="Q2609">
            <v>142138</v>
          </cell>
          <cell r="R2609" t="str">
            <v>Pagado</v>
          </cell>
        </row>
        <row r="2610">
          <cell r="P2610" t="str">
            <v>9460700-0</v>
          </cell>
          <cell r="Q2610">
            <v>161914</v>
          </cell>
          <cell r="R2610" t="str">
            <v>Pendiente de Cobro</v>
          </cell>
        </row>
        <row r="2611">
          <cell r="P2611" t="str">
            <v>9462626-9</v>
          </cell>
          <cell r="Q2611">
            <v>191617</v>
          </cell>
          <cell r="R2611" t="str">
            <v>Pendiente de Cobro</v>
          </cell>
        </row>
        <row r="2612">
          <cell r="P2612" t="str">
            <v>9465339-8</v>
          </cell>
          <cell r="Q2612">
            <v>35255</v>
          </cell>
          <cell r="R2612" t="str">
            <v>Pagado</v>
          </cell>
        </row>
        <row r="2613">
          <cell r="P2613" t="str">
            <v>9466359-8</v>
          </cell>
          <cell r="Q2613">
            <v>48720</v>
          </cell>
          <cell r="R2613" t="str">
            <v>Pagado</v>
          </cell>
        </row>
        <row r="2614">
          <cell r="P2614" t="str">
            <v>9467031-4</v>
          </cell>
          <cell r="Q2614">
            <v>157324</v>
          </cell>
          <cell r="R2614" t="str">
            <v>Pagado</v>
          </cell>
        </row>
        <row r="2615">
          <cell r="P2615" t="str">
            <v>9467842-0</v>
          </cell>
          <cell r="Q2615">
            <v>187516</v>
          </cell>
          <cell r="R2615" t="str">
            <v>Pagado</v>
          </cell>
        </row>
        <row r="2616">
          <cell r="P2616" t="str">
            <v>9470640-8</v>
          </cell>
          <cell r="Q2616">
            <v>167878</v>
          </cell>
          <cell r="R2616" t="str">
            <v>Pagado</v>
          </cell>
        </row>
        <row r="2617">
          <cell r="P2617" t="str">
            <v>9474881-k</v>
          </cell>
          <cell r="Q2617">
            <v>129958</v>
          </cell>
          <cell r="R2617" t="str">
            <v>Pagado</v>
          </cell>
        </row>
        <row r="2618">
          <cell r="P2618" t="str">
            <v>9476393-2</v>
          </cell>
          <cell r="Q2618">
            <v>465953</v>
          </cell>
          <cell r="R2618" t="str">
            <v>Pagado</v>
          </cell>
        </row>
        <row r="2619">
          <cell r="P2619" t="str">
            <v>9477850-6</v>
          </cell>
          <cell r="Q2619">
            <v>119451</v>
          </cell>
          <cell r="R2619" t="str">
            <v>Pagado</v>
          </cell>
        </row>
        <row r="2620">
          <cell r="P2620" t="str">
            <v>9478253-8</v>
          </cell>
          <cell r="Q2620">
            <v>164710</v>
          </cell>
          <cell r="R2620" t="str">
            <v>Pagado</v>
          </cell>
        </row>
        <row r="2621">
          <cell r="P2621" t="str">
            <v>9485654-K</v>
          </cell>
          <cell r="Q2621">
            <v>134593</v>
          </cell>
          <cell r="R2621" t="str">
            <v>Pagado</v>
          </cell>
        </row>
        <row r="2622">
          <cell r="P2622" t="str">
            <v>9486353-8</v>
          </cell>
          <cell r="Q2622">
            <v>193840</v>
          </cell>
          <cell r="R2622" t="str">
            <v>Pagado</v>
          </cell>
        </row>
        <row r="2623">
          <cell r="P2623" t="str">
            <v>9495251-4</v>
          </cell>
          <cell r="Q2623">
            <v>37932</v>
          </cell>
          <cell r="R2623" t="str">
            <v>Pagado</v>
          </cell>
        </row>
        <row r="2624">
          <cell r="P2624" t="str">
            <v>9500947-6</v>
          </cell>
          <cell r="Q2624">
            <v>107634</v>
          </cell>
          <cell r="R2624" t="str">
            <v>Pagado</v>
          </cell>
        </row>
        <row r="2625">
          <cell r="P2625" t="str">
            <v>9501963-3</v>
          </cell>
          <cell r="Q2625">
            <v>141392</v>
          </cell>
          <cell r="R2625" t="str">
            <v>Pendiente de Cobro</v>
          </cell>
        </row>
        <row r="2626">
          <cell r="P2626" t="str">
            <v>9502256-1</v>
          </cell>
          <cell r="Q2626">
            <v>157772</v>
          </cell>
          <cell r="R2626" t="str">
            <v>Pagado</v>
          </cell>
        </row>
        <row r="2627">
          <cell r="P2627" t="str">
            <v>9504593-6</v>
          </cell>
          <cell r="Q2627">
            <v>119214</v>
          </cell>
          <cell r="R2627" t="str">
            <v>Pagado</v>
          </cell>
        </row>
        <row r="2628">
          <cell r="P2628" t="str">
            <v>9510062-7</v>
          </cell>
          <cell r="Q2628">
            <v>155858</v>
          </cell>
          <cell r="R2628" t="str">
            <v>Pagado</v>
          </cell>
        </row>
        <row r="2629">
          <cell r="P2629" t="str">
            <v>9515318-6</v>
          </cell>
          <cell r="Q2629">
            <v>166650</v>
          </cell>
          <cell r="R2629" t="str">
            <v>Pagado</v>
          </cell>
        </row>
        <row r="2630">
          <cell r="P2630" t="str">
            <v>9516736-5</v>
          </cell>
          <cell r="Q2630">
            <v>155567</v>
          </cell>
          <cell r="R2630" t="str">
            <v>Pagado</v>
          </cell>
        </row>
        <row r="2631">
          <cell r="P2631" t="str">
            <v>9518117-1</v>
          </cell>
          <cell r="Q2631">
            <v>483618</v>
          </cell>
          <cell r="R2631" t="str">
            <v>Pagado</v>
          </cell>
        </row>
        <row r="2632">
          <cell r="P2632" t="str">
            <v>9518292-5</v>
          </cell>
          <cell r="Q2632">
            <v>356602</v>
          </cell>
          <cell r="R2632" t="str">
            <v>Pagado</v>
          </cell>
        </row>
        <row r="2633">
          <cell r="P2633" t="str">
            <v>9521889-K</v>
          </cell>
          <cell r="Q2633">
            <v>235683</v>
          </cell>
          <cell r="R2633" t="str">
            <v>Pagado</v>
          </cell>
        </row>
        <row r="2634">
          <cell r="P2634" t="str">
            <v>9523741-K</v>
          </cell>
          <cell r="Q2634">
            <v>17233</v>
          </cell>
          <cell r="R2634" t="str">
            <v>Pagado</v>
          </cell>
        </row>
        <row r="2635">
          <cell r="P2635" t="str">
            <v>9527582-6</v>
          </cell>
          <cell r="Q2635">
            <v>184992</v>
          </cell>
          <cell r="R2635" t="str">
            <v>Pagado</v>
          </cell>
        </row>
        <row r="2636">
          <cell r="P2636" t="str">
            <v>9529131-7</v>
          </cell>
          <cell r="Q2636">
            <v>103742</v>
          </cell>
          <cell r="R2636" t="str">
            <v>Pagado</v>
          </cell>
        </row>
        <row r="2637">
          <cell r="P2637" t="str">
            <v>9529595-9</v>
          </cell>
          <cell r="Q2637">
            <v>256439</v>
          </cell>
          <cell r="R2637" t="str">
            <v>Pagado</v>
          </cell>
        </row>
        <row r="2638">
          <cell r="P2638" t="str">
            <v>9529756-0</v>
          </cell>
          <cell r="Q2638">
            <v>377209</v>
          </cell>
          <cell r="R2638" t="str">
            <v>Pagado</v>
          </cell>
        </row>
        <row r="2639">
          <cell r="P2639" t="str">
            <v>9532775-3</v>
          </cell>
          <cell r="Q2639">
            <v>146680</v>
          </cell>
          <cell r="R2639" t="str">
            <v>Pendiente de Cobro</v>
          </cell>
        </row>
        <row r="2640">
          <cell r="P2640" t="str">
            <v>9533631-0</v>
          </cell>
          <cell r="Q2640">
            <v>177637</v>
          </cell>
          <cell r="R2640" t="str">
            <v>Pagado</v>
          </cell>
        </row>
        <row r="2641">
          <cell r="P2641" t="str">
            <v>9539857-K</v>
          </cell>
          <cell r="Q2641">
            <v>116579</v>
          </cell>
          <cell r="R2641" t="str">
            <v>Pagado</v>
          </cell>
        </row>
        <row r="2642">
          <cell r="P2642" t="str">
            <v>9543899-7</v>
          </cell>
          <cell r="Q2642">
            <v>390068</v>
          </cell>
          <cell r="R2642" t="str">
            <v>Pagado</v>
          </cell>
        </row>
        <row r="2643">
          <cell r="P2643" t="str">
            <v>9549723-3</v>
          </cell>
          <cell r="Q2643">
            <v>167766</v>
          </cell>
          <cell r="R2643" t="str">
            <v>Pagado</v>
          </cell>
        </row>
        <row r="2644">
          <cell r="P2644" t="str">
            <v>9552267-K</v>
          </cell>
          <cell r="Q2644">
            <v>17700</v>
          </cell>
          <cell r="R2644" t="str">
            <v>Pagado</v>
          </cell>
        </row>
        <row r="2645">
          <cell r="P2645" t="str">
            <v>9558869-7</v>
          </cell>
          <cell r="Q2645">
            <v>151480</v>
          </cell>
          <cell r="R2645" t="str">
            <v>Pagado</v>
          </cell>
        </row>
        <row r="2646">
          <cell r="P2646" t="str">
            <v>9559764-5</v>
          </cell>
          <cell r="Q2646">
            <v>149315</v>
          </cell>
          <cell r="R2646" t="str">
            <v>Pagado</v>
          </cell>
        </row>
        <row r="2647">
          <cell r="P2647" t="str">
            <v>9570338-0</v>
          </cell>
          <cell r="Q2647">
            <v>235683</v>
          </cell>
          <cell r="R2647" t="str">
            <v>Pendiente de Cobro</v>
          </cell>
        </row>
        <row r="2648">
          <cell r="P2648" t="str">
            <v>9573648-3</v>
          </cell>
          <cell r="Q2648">
            <v>453056</v>
          </cell>
          <cell r="R2648" t="str">
            <v>Pagado</v>
          </cell>
        </row>
        <row r="2649">
          <cell r="P2649" t="str">
            <v>9585911-9</v>
          </cell>
          <cell r="Q2649">
            <v>157883</v>
          </cell>
          <cell r="R2649" t="str">
            <v>Pagado</v>
          </cell>
        </row>
        <row r="2650">
          <cell r="P2650" t="str">
            <v>9590004-6</v>
          </cell>
          <cell r="Q2650">
            <v>448382</v>
          </cell>
          <cell r="R2650" t="str">
            <v>Pagado</v>
          </cell>
        </row>
        <row r="2651">
          <cell r="P2651" t="str">
            <v>9599403-2</v>
          </cell>
          <cell r="Q2651">
            <v>24360</v>
          </cell>
          <cell r="R2651" t="str">
            <v>Pagado</v>
          </cell>
        </row>
        <row r="2652">
          <cell r="P2652" t="str">
            <v>9601468-6</v>
          </cell>
          <cell r="Q2652">
            <v>24233</v>
          </cell>
          <cell r="R2652" t="str">
            <v>Pagado</v>
          </cell>
        </row>
        <row r="2653">
          <cell r="P2653" t="str">
            <v>9602938-1</v>
          </cell>
          <cell r="Q2653">
            <v>133322</v>
          </cell>
          <cell r="R2653" t="str">
            <v>Pagado</v>
          </cell>
        </row>
        <row r="2654">
          <cell r="P2654" t="str">
            <v>9603282-K</v>
          </cell>
          <cell r="Q2654">
            <v>142727</v>
          </cell>
          <cell r="R2654" t="str">
            <v>Pendiente de Cobro</v>
          </cell>
        </row>
        <row r="2655">
          <cell r="P2655" t="str">
            <v>9607360-7</v>
          </cell>
          <cell r="Q2655">
            <v>122149</v>
          </cell>
          <cell r="R2655" t="str">
            <v>Pagado</v>
          </cell>
        </row>
        <row r="2656">
          <cell r="P2656" t="str">
            <v>9614014-2</v>
          </cell>
          <cell r="Q2656">
            <v>388945</v>
          </cell>
          <cell r="R2656" t="str">
            <v>Pagado</v>
          </cell>
        </row>
        <row r="2657">
          <cell r="P2657" t="str">
            <v>9622609-8</v>
          </cell>
          <cell r="Q2657">
            <v>87846</v>
          </cell>
          <cell r="R2657" t="str">
            <v>Pendiente de Cobro</v>
          </cell>
        </row>
        <row r="2658">
          <cell r="P2658" t="str">
            <v>9624211-5</v>
          </cell>
          <cell r="Q2658">
            <v>125062</v>
          </cell>
          <cell r="R2658" t="str">
            <v>Pagado</v>
          </cell>
        </row>
        <row r="2659">
          <cell r="P2659" t="str">
            <v>9624348-0</v>
          </cell>
          <cell r="Q2659">
            <v>119299</v>
          </cell>
          <cell r="R2659" t="str">
            <v>Pendiente de Cobro</v>
          </cell>
        </row>
        <row r="2660">
          <cell r="P2660" t="str">
            <v>9632571-1</v>
          </cell>
          <cell r="Q2660">
            <v>38183</v>
          </cell>
          <cell r="R2660" t="str">
            <v>Pagado</v>
          </cell>
        </row>
        <row r="2661">
          <cell r="P2661" t="str">
            <v>9635790-7</v>
          </cell>
          <cell r="Q2661">
            <v>26040</v>
          </cell>
          <cell r="R2661" t="str">
            <v>Pagado</v>
          </cell>
        </row>
        <row r="2662">
          <cell r="P2662" t="str">
            <v>9641861-2</v>
          </cell>
          <cell r="Q2662">
            <v>187722</v>
          </cell>
          <cell r="R2662" t="str">
            <v>Pagado</v>
          </cell>
        </row>
        <row r="2663">
          <cell r="P2663" t="str">
            <v>9644591-1</v>
          </cell>
          <cell r="Q2663">
            <v>132263</v>
          </cell>
          <cell r="R2663" t="str">
            <v>Pagado</v>
          </cell>
        </row>
        <row r="2664">
          <cell r="P2664" t="str">
            <v>9650268-0</v>
          </cell>
          <cell r="Q2664">
            <v>121040</v>
          </cell>
          <cell r="R2664" t="str">
            <v>Pagado</v>
          </cell>
        </row>
        <row r="2665">
          <cell r="P2665" t="str">
            <v>9653267-9</v>
          </cell>
          <cell r="Q2665">
            <v>131624</v>
          </cell>
          <cell r="R2665" t="str">
            <v>Pagado</v>
          </cell>
        </row>
        <row r="2666">
          <cell r="P2666" t="str">
            <v>9655739-6</v>
          </cell>
          <cell r="Q2666">
            <v>120127</v>
          </cell>
          <cell r="R2666" t="str">
            <v>Pagado</v>
          </cell>
        </row>
        <row r="2667">
          <cell r="P2667" t="str">
            <v>9659202-7</v>
          </cell>
          <cell r="Q2667">
            <v>123446</v>
          </cell>
          <cell r="R2667" t="str">
            <v>Pagado</v>
          </cell>
        </row>
        <row r="2668">
          <cell r="P2668" t="str">
            <v>9662526-K</v>
          </cell>
          <cell r="Q2668">
            <v>458787</v>
          </cell>
          <cell r="R2668" t="str">
            <v>Pagado</v>
          </cell>
        </row>
        <row r="2669">
          <cell r="P2669" t="str">
            <v>9673529-4</v>
          </cell>
          <cell r="Q2669">
            <v>129637</v>
          </cell>
          <cell r="R2669" t="str">
            <v>Pagado</v>
          </cell>
        </row>
        <row r="2670">
          <cell r="P2670" t="str">
            <v>9679415-0</v>
          </cell>
          <cell r="Q2670">
            <v>24694</v>
          </cell>
          <cell r="R2670" t="str">
            <v>Pagado</v>
          </cell>
        </row>
        <row r="2671">
          <cell r="P2671" t="str">
            <v>9680582-9</v>
          </cell>
          <cell r="Q2671">
            <v>162791</v>
          </cell>
          <cell r="R2671" t="str">
            <v>Pagado</v>
          </cell>
        </row>
        <row r="2672">
          <cell r="P2672" t="str">
            <v>9689322-1</v>
          </cell>
          <cell r="Q2672">
            <v>134282</v>
          </cell>
          <cell r="R2672" t="str">
            <v>Pendiente de Cobro</v>
          </cell>
        </row>
        <row r="2673">
          <cell r="P2673" t="str">
            <v>9694636-8</v>
          </cell>
          <cell r="Q2673">
            <v>169550</v>
          </cell>
          <cell r="R2673" t="str">
            <v>Pagado</v>
          </cell>
        </row>
        <row r="2674">
          <cell r="P2674" t="str">
            <v>9696568-0</v>
          </cell>
          <cell r="Q2674">
            <v>164487</v>
          </cell>
          <cell r="R2674" t="str">
            <v>Pagado</v>
          </cell>
        </row>
        <row r="2675">
          <cell r="P2675" t="str">
            <v>9697927-4</v>
          </cell>
          <cell r="Q2675">
            <v>428038</v>
          </cell>
          <cell r="R2675" t="str">
            <v>Pagado</v>
          </cell>
        </row>
        <row r="2676">
          <cell r="P2676" t="str">
            <v>9699227-0</v>
          </cell>
          <cell r="Q2676">
            <v>243557</v>
          </cell>
          <cell r="R2676" t="str">
            <v>Pagado</v>
          </cell>
        </row>
        <row r="2677">
          <cell r="P2677" t="str">
            <v>9702743-9</v>
          </cell>
          <cell r="Q2677">
            <v>383472</v>
          </cell>
          <cell r="R2677" t="str">
            <v>Pagado</v>
          </cell>
        </row>
        <row r="2678">
          <cell r="P2678" t="str">
            <v>9712960-6</v>
          </cell>
          <cell r="Q2678">
            <v>159297</v>
          </cell>
          <cell r="R2678" t="str">
            <v>Pagado</v>
          </cell>
        </row>
        <row r="2679">
          <cell r="P2679" t="str">
            <v>9719052-6</v>
          </cell>
          <cell r="Q2679">
            <v>341981</v>
          </cell>
          <cell r="R2679" t="str">
            <v>Pagado</v>
          </cell>
        </row>
        <row r="2680">
          <cell r="P2680" t="str">
            <v>9720931-6</v>
          </cell>
          <cell r="Q2680">
            <v>122397</v>
          </cell>
          <cell r="R2680" t="str">
            <v>Pagado</v>
          </cell>
        </row>
        <row r="2681">
          <cell r="P2681" t="str">
            <v>9722719-5</v>
          </cell>
          <cell r="Q2681">
            <v>122397</v>
          </cell>
          <cell r="R2681" t="str">
            <v>Pagado</v>
          </cell>
        </row>
        <row r="2682">
          <cell r="P2682" t="str">
            <v>9723868-5</v>
          </cell>
          <cell r="Q2682">
            <v>113320</v>
          </cell>
          <cell r="R2682" t="str">
            <v>Pagado</v>
          </cell>
        </row>
        <row r="2683">
          <cell r="P2683" t="str">
            <v>9724009-4</v>
          </cell>
          <cell r="Q2683">
            <v>119213</v>
          </cell>
          <cell r="R2683" t="str">
            <v>Pagado</v>
          </cell>
        </row>
        <row r="2684">
          <cell r="P2684" t="str">
            <v>9726586-0</v>
          </cell>
          <cell r="Q2684">
            <v>160767</v>
          </cell>
          <cell r="R2684" t="str">
            <v>Pagado</v>
          </cell>
        </row>
        <row r="2685">
          <cell r="P2685" t="str">
            <v>9727087-2</v>
          </cell>
          <cell r="Q2685">
            <v>184494</v>
          </cell>
          <cell r="R2685" t="str">
            <v>Pagado</v>
          </cell>
        </row>
        <row r="2686">
          <cell r="P2686" t="str">
            <v>9729496-8</v>
          </cell>
          <cell r="Q2686">
            <v>126576</v>
          </cell>
          <cell r="R2686" t="str">
            <v>Pendiente de Cobro</v>
          </cell>
        </row>
        <row r="2687">
          <cell r="P2687" t="str">
            <v>9729914-5</v>
          </cell>
          <cell r="Q2687">
            <v>341981</v>
          </cell>
          <cell r="R2687" t="str">
            <v>Pagado</v>
          </cell>
        </row>
        <row r="2688">
          <cell r="P2688" t="str">
            <v>9730409-2</v>
          </cell>
          <cell r="Q2688">
            <v>130637</v>
          </cell>
          <cell r="R2688" t="str">
            <v>Pendiente de Cobro</v>
          </cell>
        </row>
        <row r="2689">
          <cell r="P2689" t="str">
            <v>9738449-5</v>
          </cell>
          <cell r="Q2689">
            <v>159571</v>
          </cell>
          <cell r="R2689" t="str">
            <v>Pagado</v>
          </cell>
        </row>
        <row r="2690">
          <cell r="P2690" t="str">
            <v>9738487-8</v>
          </cell>
          <cell r="Q2690">
            <v>80901</v>
          </cell>
          <cell r="R2690" t="str">
            <v>Pagado</v>
          </cell>
        </row>
        <row r="2691">
          <cell r="P2691" t="str">
            <v>9738559-9</v>
          </cell>
          <cell r="Q2691">
            <v>121952</v>
          </cell>
          <cell r="R2691" t="str">
            <v>Pagado</v>
          </cell>
        </row>
        <row r="2692">
          <cell r="P2692" t="str">
            <v>9740662-6</v>
          </cell>
          <cell r="Q2692">
            <v>47228</v>
          </cell>
          <cell r="R2692" t="str">
            <v>Pagado</v>
          </cell>
        </row>
        <row r="2693">
          <cell r="P2693" t="str">
            <v>9743280-5</v>
          </cell>
          <cell r="Q2693">
            <v>211087</v>
          </cell>
          <cell r="R2693" t="str">
            <v>Pagado</v>
          </cell>
        </row>
        <row r="2694">
          <cell r="P2694" t="str">
            <v>9744095-6</v>
          </cell>
          <cell r="Q2694">
            <v>173980</v>
          </cell>
          <cell r="R2694" t="str">
            <v>Pagado</v>
          </cell>
        </row>
        <row r="2695">
          <cell r="P2695" t="str">
            <v>9758307-2</v>
          </cell>
          <cell r="Q2695">
            <v>342054</v>
          </cell>
          <cell r="R2695" t="str">
            <v>Pagado</v>
          </cell>
        </row>
        <row r="2696">
          <cell r="P2696" t="str">
            <v>9761921-2</v>
          </cell>
          <cell r="Q2696">
            <v>157883</v>
          </cell>
          <cell r="R2696" t="str">
            <v>Pagado</v>
          </cell>
        </row>
        <row r="2697">
          <cell r="P2697" t="str">
            <v>9761943-3</v>
          </cell>
          <cell r="Q2697">
            <v>7356</v>
          </cell>
          <cell r="R2697" t="str">
            <v>Pagado</v>
          </cell>
        </row>
        <row r="2698">
          <cell r="P2698" t="str">
            <v>9769573-3</v>
          </cell>
          <cell r="Q2698">
            <v>107694</v>
          </cell>
          <cell r="R2698" t="str">
            <v>Pagado</v>
          </cell>
        </row>
        <row r="2699">
          <cell r="P2699" t="str">
            <v>9770793-6</v>
          </cell>
          <cell r="Q2699">
            <v>163932</v>
          </cell>
          <cell r="R2699" t="str">
            <v>Pagado</v>
          </cell>
        </row>
        <row r="2700">
          <cell r="P2700" t="str">
            <v>9777499-4</v>
          </cell>
          <cell r="Q2700">
            <v>179436</v>
          </cell>
          <cell r="R2700" t="str">
            <v>Pagado</v>
          </cell>
        </row>
        <row r="2701">
          <cell r="P2701" t="str">
            <v>9778942-8</v>
          </cell>
          <cell r="Q2701">
            <v>344864</v>
          </cell>
          <cell r="R2701" t="str">
            <v>Pendiente de Cobro</v>
          </cell>
        </row>
        <row r="2702">
          <cell r="P2702" t="str">
            <v>9792792-8</v>
          </cell>
          <cell r="Q2702">
            <v>131166</v>
          </cell>
          <cell r="R2702" t="str">
            <v>Pagado</v>
          </cell>
        </row>
        <row r="2703">
          <cell r="P2703" t="str">
            <v>9808419-3</v>
          </cell>
          <cell r="Q2703">
            <v>465075</v>
          </cell>
          <cell r="R2703" t="str">
            <v>Pagado</v>
          </cell>
        </row>
        <row r="2704">
          <cell r="P2704" t="str">
            <v>9810398-8</v>
          </cell>
          <cell r="Q2704">
            <v>160745</v>
          </cell>
          <cell r="R2704" t="str">
            <v>Pagado</v>
          </cell>
        </row>
        <row r="2705">
          <cell r="P2705" t="str">
            <v>9811541-2</v>
          </cell>
          <cell r="Q2705">
            <v>348797</v>
          </cell>
          <cell r="R2705" t="str">
            <v>Pagado</v>
          </cell>
        </row>
        <row r="2706">
          <cell r="P2706" t="str">
            <v>9813293-7</v>
          </cell>
          <cell r="Q2706">
            <v>17233</v>
          </cell>
          <cell r="R2706" t="str">
            <v>Pagado</v>
          </cell>
        </row>
        <row r="2707">
          <cell r="P2707" t="str">
            <v>9819605-6</v>
          </cell>
          <cell r="Q2707">
            <v>131617</v>
          </cell>
          <cell r="R2707" t="str">
            <v>Pagado</v>
          </cell>
        </row>
        <row r="2708">
          <cell r="P2708" t="str">
            <v>9820022-3</v>
          </cell>
          <cell r="Q2708">
            <v>160817</v>
          </cell>
          <cell r="R2708" t="str">
            <v>Pendiente de Cobro</v>
          </cell>
        </row>
        <row r="2709">
          <cell r="P2709" t="str">
            <v>9825256-8</v>
          </cell>
          <cell r="Q2709">
            <v>507475</v>
          </cell>
          <cell r="R2709" t="str">
            <v>Pagado</v>
          </cell>
        </row>
        <row r="2710">
          <cell r="P2710" t="str">
            <v>9825383-1</v>
          </cell>
          <cell r="Q2710">
            <v>2299</v>
          </cell>
          <cell r="R2710" t="str">
            <v>Pagado</v>
          </cell>
        </row>
        <row r="2711">
          <cell r="P2711" t="str">
            <v>9833916-7</v>
          </cell>
          <cell r="Q2711">
            <v>48045</v>
          </cell>
          <cell r="R2711" t="str">
            <v>Pagado</v>
          </cell>
        </row>
        <row r="2712">
          <cell r="P2712" t="str">
            <v>9837865-0</v>
          </cell>
          <cell r="Q2712">
            <v>17585</v>
          </cell>
          <cell r="R2712" t="str">
            <v>Pagado</v>
          </cell>
        </row>
        <row r="2713">
          <cell r="P2713" t="str">
            <v>9843968-4</v>
          </cell>
          <cell r="Q2713">
            <v>164141</v>
          </cell>
          <cell r="R2713" t="str">
            <v>Pendiente de Cobro</v>
          </cell>
        </row>
        <row r="2714">
          <cell r="P2714" t="str">
            <v>9847542-7</v>
          </cell>
          <cell r="Q2714">
            <v>117364</v>
          </cell>
          <cell r="R2714" t="str">
            <v>Pendiente de Cobro</v>
          </cell>
        </row>
        <row r="2715">
          <cell r="P2715" t="str">
            <v>9849220-8</v>
          </cell>
          <cell r="Q2715">
            <v>155759</v>
          </cell>
          <cell r="R2715" t="str">
            <v>Pendiente de Cobro</v>
          </cell>
        </row>
        <row r="2716">
          <cell r="P2716" t="str">
            <v>9855098-4</v>
          </cell>
          <cell r="Q2716">
            <v>24863</v>
          </cell>
          <cell r="R2716" t="str">
            <v>Pagado</v>
          </cell>
        </row>
        <row r="2717">
          <cell r="P2717" t="str">
            <v>9861835-K</v>
          </cell>
          <cell r="Q2717">
            <v>187219</v>
          </cell>
          <cell r="R2717" t="str">
            <v>Pagado</v>
          </cell>
        </row>
        <row r="2718">
          <cell r="P2718" t="str">
            <v>9862477-5</v>
          </cell>
          <cell r="Q2718">
            <v>18489</v>
          </cell>
          <cell r="R2718" t="str">
            <v>Pagado</v>
          </cell>
        </row>
        <row r="2719">
          <cell r="P2719" t="str">
            <v>9865913-7</v>
          </cell>
          <cell r="Q2719">
            <v>17233</v>
          </cell>
          <cell r="R2719" t="str">
            <v>Pagado</v>
          </cell>
        </row>
        <row r="2720">
          <cell r="P2720" t="str">
            <v>9869138-3</v>
          </cell>
          <cell r="Q2720">
            <v>159571</v>
          </cell>
          <cell r="R2720" t="str">
            <v>Pagado</v>
          </cell>
        </row>
        <row r="2721">
          <cell r="P2721" t="str">
            <v>9869741-1</v>
          </cell>
          <cell r="Q2721">
            <v>167949</v>
          </cell>
          <cell r="R2721" t="str">
            <v>Pagado</v>
          </cell>
        </row>
        <row r="2722">
          <cell r="P2722" t="str">
            <v>9872837-6</v>
          </cell>
          <cell r="Q2722">
            <v>350697</v>
          </cell>
          <cell r="R2722" t="str">
            <v>Pagado</v>
          </cell>
        </row>
        <row r="2723">
          <cell r="P2723" t="str">
            <v>9873565-8</v>
          </cell>
          <cell r="Q2723">
            <v>420189</v>
          </cell>
          <cell r="R2723" t="str">
            <v>Pagado</v>
          </cell>
        </row>
        <row r="2724">
          <cell r="P2724" t="str">
            <v>9874768-0</v>
          </cell>
          <cell r="Q2724">
            <v>122593</v>
          </cell>
          <cell r="R2724" t="str">
            <v>Pagado</v>
          </cell>
        </row>
        <row r="2725">
          <cell r="P2725" t="str">
            <v>9877490-4</v>
          </cell>
          <cell r="Q2725">
            <v>168451</v>
          </cell>
          <cell r="R2725" t="str">
            <v>Pagado</v>
          </cell>
        </row>
        <row r="2726">
          <cell r="P2726" t="str">
            <v>9877690-7</v>
          </cell>
          <cell r="Q2726">
            <v>125762</v>
          </cell>
          <cell r="R2726" t="str">
            <v>Pagado</v>
          </cell>
        </row>
        <row r="2727">
          <cell r="P2727" t="str">
            <v>9881526-0</v>
          </cell>
          <cell r="Q2727">
            <v>176721</v>
          </cell>
          <cell r="R2727" t="str">
            <v>Pagado</v>
          </cell>
        </row>
        <row r="2728">
          <cell r="P2728" t="str">
            <v>9884106-7</v>
          </cell>
          <cell r="Q2728">
            <v>128903</v>
          </cell>
          <cell r="R2728" t="str">
            <v>Pagado</v>
          </cell>
        </row>
        <row r="2729">
          <cell r="P2729" t="str">
            <v>9886812-7</v>
          </cell>
          <cell r="Q2729">
            <v>493217</v>
          </cell>
          <cell r="R2729" t="str">
            <v>Pagado</v>
          </cell>
        </row>
        <row r="2730">
          <cell r="P2730" t="str">
            <v>9887174-8</v>
          </cell>
          <cell r="Q2730">
            <v>449490</v>
          </cell>
          <cell r="R2730" t="str">
            <v>Pagado</v>
          </cell>
        </row>
        <row r="2731">
          <cell r="P2731" t="str">
            <v>9894163-0</v>
          </cell>
          <cell r="Q2731">
            <v>247843</v>
          </cell>
          <cell r="R2731" t="str">
            <v>Pagado</v>
          </cell>
        </row>
        <row r="2732">
          <cell r="P2732" t="str">
            <v>9898736-3</v>
          </cell>
          <cell r="Q2732">
            <v>235683</v>
          </cell>
          <cell r="R2732" t="str">
            <v>Pagado</v>
          </cell>
        </row>
        <row r="2733">
          <cell r="P2733" t="str">
            <v>9912455-5</v>
          </cell>
          <cell r="Q2733">
            <v>157019</v>
          </cell>
          <cell r="R2733" t="str">
            <v>Pagado</v>
          </cell>
        </row>
        <row r="2734">
          <cell r="P2734" t="str">
            <v>9913089-K</v>
          </cell>
          <cell r="Q2734">
            <v>121801</v>
          </cell>
          <cell r="R2734" t="str">
            <v>Pendiente de Cobro</v>
          </cell>
        </row>
        <row r="2735">
          <cell r="P2735" t="str">
            <v>9914513-7</v>
          </cell>
          <cell r="Q2735">
            <v>360634</v>
          </cell>
          <cell r="R2735" t="str">
            <v>Pagado</v>
          </cell>
        </row>
        <row r="2736">
          <cell r="P2736" t="str">
            <v>9914915-9</v>
          </cell>
          <cell r="Q2736">
            <v>244821</v>
          </cell>
          <cell r="R2736" t="str">
            <v>Pagado</v>
          </cell>
        </row>
        <row r="2737">
          <cell r="P2737" t="str">
            <v>9921658-1</v>
          </cell>
          <cell r="Q2737">
            <v>157883</v>
          </cell>
          <cell r="R2737" t="str">
            <v>Pagado</v>
          </cell>
        </row>
        <row r="2738">
          <cell r="P2738" t="str">
            <v>9925297-9</v>
          </cell>
          <cell r="Q2738">
            <v>157839</v>
          </cell>
          <cell r="R2738" t="str">
            <v>Pagado</v>
          </cell>
        </row>
        <row r="2739">
          <cell r="P2739" t="str">
            <v>9928488-9</v>
          </cell>
          <cell r="Q2739">
            <v>287012</v>
          </cell>
          <cell r="R2739" t="str">
            <v>Pendiente de Cobro</v>
          </cell>
        </row>
        <row r="2740">
          <cell r="P2740" t="str">
            <v>9929545-7</v>
          </cell>
          <cell r="Q2740">
            <v>131425</v>
          </cell>
          <cell r="R2740" t="str">
            <v>Pagado</v>
          </cell>
        </row>
        <row r="2741">
          <cell r="P2741" t="str">
            <v>9930326-3</v>
          </cell>
          <cell r="Q2741">
            <v>159569</v>
          </cell>
          <cell r="R2741" t="str">
            <v>Pendiente de Cobro</v>
          </cell>
        </row>
        <row r="2742">
          <cell r="P2742" t="str">
            <v>9930942-3</v>
          </cell>
          <cell r="Q2742">
            <v>131553</v>
          </cell>
          <cell r="R2742" t="str">
            <v>Pendiente de Cobro</v>
          </cell>
        </row>
        <row r="2743">
          <cell r="P2743" t="str">
            <v>9931341-2</v>
          </cell>
          <cell r="Q2743">
            <v>18179</v>
          </cell>
          <cell r="R2743" t="str">
            <v>Pagado</v>
          </cell>
        </row>
        <row r="2744">
          <cell r="P2744" t="str">
            <v>9931663-2</v>
          </cell>
          <cell r="Q2744">
            <v>155844</v>
          </cell>
          <cell r="R2744" t="str">
            <v>Pagado</v>
          </cell>
        </row>
        <row r="2745">
          <cell r="P2745" t="str">
            <v>9932754-5</v>
          </cell>
          <cell r="Q2745">
            <v>127679</v>
          </cell>
          <cell r="R2745" t="str">
            <v>Pagado</v>
          </cell>
        </row>
        <row r="2746">
          <cell r="P2746" t="str">
            <v>9937961-8</v>
          </cell>
          <cell r="Q2746">
            <v>188606</v>
          </cell>
          <cell r="R2746" t="str">
            <v>Pagado</v>
          </cell>
        </row>
        <row r="2747">
          <cell r="P2747" t="str">
            <v>9938611-8</v>
          </cell>
          <cell r="Q2747">
            <v>162189</v>
          </cell>
          <cell r="R2747" t="str">
            <v>Pagado</v>
          </cell>
        </row>
        <row r="2748">
          <cell r="P2748" t="str">
            <v>9939412-9</v>
          </cell>
          <cell r="Q2748">
            <v>116472</v>
          </cell>
          <cell r="R2748" t="str">
            <v>Pendiente de Cobro</v>
          </cell>
        </row>
        <row r="2749">
          <cell r="P2749" t="str">
            <v>9939697-0</v>
          </cell>
          <cell r="Q2749">
            <v>16914</v>
          </cell>
          <cell r="R2749" t="str">
            <v>Pagado</v>
          </cell>
        </row>
        <row r="2750">
          <cell r="P2750" t="str">
            <v>9945727-9</v>
          </cell>
          <cell r="Q2750">
            <v>140961</v>
          </cell>
          <cell r="R2750" t="str">
            <v>Pagado</v>
          </cell>
        </row>
        <row r="2751">
          <cell r="P2751" t="str">
            <v>9946627-8</v>
          </cell>
          <cell r="Q2751">
            <v>136769</v>
          </cell>
          <cell r="R2751" t="str">
            <v>Pagado</v>
          </cell>
        </row>
        <row r="2752">
          <cell r="P2752" t="str">
            <v>9946724-K</v>
          </cell>
          <cell r="Q2752">
            <v>379591</v>
          </cell>
          <cell r="R2752" t="str">
            <v>Pagado</v>
          </cell>
        </row>
        <row r="2753">
          <cell r="P2753" t="str">
            <v>9947288-K</v>
          </cell>
          <cell r="Q2753">
            <v>138268</v>
          </cell>
          <cell r="R2753" t="str">
            <v>Pagado</v>
          </cell>
        </row>
        <row r="2754">
          <cell r="P2754" t="str">
            <v>9947924-8</v>
          </cell>
          <cell r="Q2754">
            <v>167195</v>
          </cell>
          <cell r="R2754" t="str">
            <v>Pagado</v>
          </cell>
        </row>
        <row r="2755">
          <cell r="P2755" t="str">
            <v>9948216-8</v>
          </cell>
          <cell r="Q2755">
            <v>157384</v>
          </cell>
          <cell r="R2755" t="str">
            <v>Pagado</v>
          </cell>
        </row>
        <row r="2756">
          <cell r="P2756" t="str">
            <v>9950975-9</v>
          </cell>
          <cell r="Q2756">
            <v>491468</v>
          </cell>
          <cell r="R2756" t="str">
            <v>Pagado</v>
          </cell>
        </row>
        <row r="2757">
          <cell r="P2757" t="str">
            <v>9957001-6</v>
          </cell>
          <cell r="Q2757">
            <v>177366</v>
          </cell>
          <cell r="R2757" t="str">
            <v>Pagado</v>
          </cell>
        </row>
        <row r="2758">
          <cell r="P2758" t="str">
            <v>9957485-2</v>
          </cell>
          <cell r="Q2758">
            <v>150765</v>
          </cell>
          <cell r="R2758" t="str">
            <v>Pagado</v>
          </cell>
        </row>
        <row r="2759">
          <cell r="P2759" t="str">
            <v>9958306-1</v>
          </cell>
          <cell r="Q2759">
            <v>30590</v>
          </cell>
          <cell r="R2759" t="str">
            <v>Pagado</v>
          </cell>
        </row>
        <row r="2760">
          <cell r="P2760" t="str">
            <v>9958403-3</v>
          </cell>
          <cell r="Q2760">
            <v>127378</v>
          </cell>
          <cell r="R2760" t="str">
            <v>Pagado</v>
          </cell>
        </row>
        <row r="2761">
          <cell r="P2761" t="str">
            <v>9964083-9</v>
          </cell>
          <cell r="Q2761">
            <v>127469</v>
          </cell>
          <cell r="R2761" t="str">
            <v>Pagado</v>
          </cell>
        </row>
        <row r="2762">
          <cell r="P2762" t="str">
            <v>9965510-0</v>
          </cell>
          <cell r="Q2762">
            <v>235683</v>
          </cell>
          <cell r="R2762" t="str">
            <v>Pagado</v>
          </cell>
        </row>
        <row r="2763">
          <cell r="P2763" t="str">
            <v>9969250-2</v>
          </cell>
          <cell r="Q2763">
            <v>379722</v>
          </cell>
          <cell r="R2763" t="str">
            <v>Pagado</v>
          </cell>
        </row>
        <row r="2764">
          <cell r="P2764" t="str">
            <v>9984545-7</v>
          </cell>
          <cell r="Q2764">
            <v>118201</v>
          </cell>
          <cell r="R2764" t="str">
            <v>Pagado</v>
          </cell>
        </row>
        <row r="2765">
          <cell r="P2765" t="str">
            <v>9984661-5</v>
          </cell>
          <cell r="Q2765">
            <v>131872</v>
          </cell>
          <cell r="R2765" t="str">
            <v>Pagado</v>
          </cell>
        </row>
        <row r="2766">
          <cell r="P2766" t="str">
            <v>9987000-1</v>
          </cell>
          <cell r="Q2766">
            <v>243983</v>
          </cell>
          <cell r="R2766" t="str">
            <v>Pagado</v>
          </cell>
        </row>
        <row r="2767">
          <cell r="P2767" t="str">
            <v>9997822-8</v>
          </cell>
          <cell r="Q2767">
            <v>133049</v>
          </cell>
          <cell r="R2767" t="str">
            <v>Pagado</v>
          </cell>
        </row>
        <row r="2768">
          <cell r="P2768" t="str">
            <v>9052102-0</v>
          </cell>
          <cell r="Q2768">
            <v>22388</v>
          </cell>
          <cell r="R2768" t="str">
            <v>Pagado</v>
          </cell>
        </row>
        <row r="2769">
          <cell r="P2769" t="str">
            <v>5116771-6</v>
          </cell>
          <cell r="Q2769">
            <v>345406</v>
          </cell>
          <cell r="R2769" t="str">
            <v>Pendiente de Cobro</v>
          </cell>
        </row>
        <row r="2770">
          <cell r="P2770" t="str">
            <v>7927994-3</v>
          </cell>
          <cell r="Q2770">
            <v>85937</v>
          </cell>
          <cell r="R2770" t="str">
            <v>Pagado</v>
          </cell>
        </row>
        <row r="2771">
          <cell r="P2771" t="str">
            <v>6913228-6</v>
          </cell>
          <cell r="Q2771">
            <v>235683</v>
          </cell>
          <cell r="R2771" t="str">
            <v>Pagado</v>
          </cell>
        </row>
        <row r="2772">
          <cell r="P2772" t="str">
            <v>10802079-2</v>
          </cell>
          <cell r="Q2772">
            <v>344658</v>
          </cell>
          <cell r="R2772" t="str">
            <v>Pagado</v>
          </cell>
        </row>
        <row r="2773">
          <cell r="P2773" t="str">
            <v>10260041-K</v>
          </cell>
          <cell r="Q2773">
            <v>350851</v>
          </cell>
          <cell r="R2773" t="str">
            <v>Pagado</v>
          </cell>
        </row>
        <row r="2774">
          <cell r="P2774" t="str">
            <v>9157405-5</v>
          </cell>
          <cell r="Q2774">
            <v>448613</v>
          </cell>
          <cell r="R2774" t="str">
            <v>Pagado</v>
          </cell>
        </row>
        <row r="2776">
          <cell r="Q2776">
            <v>511509910</v>
          </cell>
        </row>
      </sheetData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B2:I1655"/>
  <sheetViews>
    <sheetView topLeftCell="A1613" workbookViewId="0">
      <selection activeCell="B4" sqref="B4:G1655"/>
    </sheetView>
  </sheetViews>
  <sheetFormatPr baseColWidth="10" defaultRowHeight="15" x14ac:dyDescent="0.25"/>
  <cols>
    <col min="1" max="1" width="3.42578125" customWidth="1"/>
    <col min="3" max="3" width="33.28515625" style="9" bestFit="1" customWidth="1"/>
    <col min="4" max="4" width="20.7109375" style="9" bestFit="1" customWidth="1"/>
    <col min="5" max="6" width="20.7109375" style="9" customWidth="1"/>
    <col min="7" max="7" width="17.5703125" style="9" bestFit="1" customWidth="1"/>
  </cols>
  <sheetData>
    <row r="2" spans="2:9" ht="17.25" x14ac:dyDescent="0.3">
      <c r="B2" s="1" t="s">
        <v>298</v>
      </c>
    </row>
    <row r="4" spans="2:9" x14ac:dyDescent="0.25">
      <c r="B4" s="2" t="s">
        <v>0</v>
      </c>
      <c r="C4" s="2" t="s">
        <v>1</v>
      </c>
      <c r="D4" s="2" t="s">
        <v>2</v>
      </c>
      <c r="E4" s="2" t="s">
        <v>299</v>
      </c>
      <c r="F4" s="2" t="s">
        <v>1947</v>
      </c>
      <c r="G4" s="2" t="s">
        <v>58</v>
      </c>
    </row>
    <row r="5" spans="2:9" hidden="1" x14ac:dyDescent="0.25">
      <c r="B5" s="3">
        <v>46477</v>
      </c>
      <c r="C5" s="4" t="s">
        <v>34</v>
      </c>
      <c r="D5" s="4" t="s">
        <v>36</v>
      </c>
      <c r="E5" s="4" t="s">
        <v>300</v>
      </c>
      <c r="F5" s="4" t="s">
        <v>1952</v>
      </c>
      <c r="G5" s="10">
        <v>2018</v>
      </c>
      <c r="H5">
        <f>VLOOKUP($E5,[1]CarteraFinancieraContable!$D$3:$N$2652,11,0)</f>
        <v>0</v>
      </c>
      <c r="I5" t="e">
        <f>VLOOKUP($E5,[2]Datos!$P$3:$R$1048575,3,0)</f>
        <v>#N/A</v>
      </c>
    </row>
    <row r="6" spans="2:9" x14ac:dyDescent="0.25">
      <c r="B6" s="3">
        <v>47009</v>
      </c>
      <c r="C6" s="4" t="s">
        <v>34</v>
      </c>
      <c r="D6" s="4" t="s">
        <v>37</v>
      </c>
      <c r="E6" s="4" t="s">
        <v>301</v>
      </c>
      <c r="F6" s="4" t="s">
        <v>1948</v>
      </c>
      <c r="G6" s="10">
        <v>2018</v>
      </c>
      <c r="H6">
        <f>VLOOKUP($E6,[1]CarteraFinancieraContable!$D$3:$N$2652,11,0)</f>
        <v>0</v>
      </c>
    </row>
    <row r="7" spans="2:9" x14ac:dyDescent="0.25">
      <c r="B7" s="4">
        <v>47012</v>
      </c>
      <c r="C7" s="4" t="s">
        <v>34</v>
      </c>
      <c r="D7" s="4" t="s">
        <v>38</v>
      </c>
      <c r="E7" s="4" t="s">
        <v>302</v>
      </c>
      <c r="F7" s="4" t="s">
        <v>1948</v>
      </c>
      <c r="G7" s="10">
        <v>2018</v>
      </c>
      <c r="H7">
        <f>VLOOKUP($E7,[1]CarteraFinancieraContable!$D$3:$N$2652,11,0)</f>
        <v>0</v>
      </c>
    </row>
    <row r="8" spans="2:9" hidden="1" x14ac:dyDescent="0.25">
      <c r="B8" s="4">
        <v>48069</v>
      </c>
      <c r="C8" s="4" t="s">
        <v>34</v>
      </c>
      <c r="D8" s="4" t="s">
        <v>38</v>
      </c>
      <c r="E8" s="4" t="s">
        <v>303</v>
      </c>
      <c r="F8" s="4" t="s">
        <v>1952</v>
      </c>
      <c r="G8" s="10">
        <v>2018</v>
      </c>
      <c r="H8">
        <f>VLOOKUP($E8,[1]CarteraFinancieraContable!$D$3:$N$2652,11,0)</f>
        <v>0</v>
      </c>
      <c r="I8" t="e">
        <f>VLOOKUP($E8,[2]Datos!$P$3:$R$1048575,3,0)</f>
        <v>#N/A</v>
      </c>
    </row>
    <row r="9" spans="2:9" x14ac:dyDescent="0.25">
      <c r="B9" s="4">
        <v>44521</v>
      </c>
      <c r="C9" s="4" t="s">
        <v>34</v>
      </c>
      <c r="D9" s="4" t="s">
        <v>38</v>
      </c>
      <c r="E9" s="4" t="s">
        <v>304</v>
      </c>
      <c r="F9" s="4" t="s">
        <v>1948</v>
      </c>
      <c r="G9" s="10">
        <v>2018</v>
      </c>
      <c r="H9">
        <f>VLOOKUP($E9,[1]CarteraFinancieraContable!$D$3:$N$2652,11,0)</f>
        <v>0</v>
      </c>
    </row>
    <row r="10" spans="2:9" x14ac:dyDescent="0.25">
      <c r="B10" s="3">
        <v>60338</v>
      </c>
      <c r="C10" s="4" t="s">
        <v>34</v>
      </c>
      <c r="D10" s="4" t="s">
        <v>38</v>
      </c>
      <c r="E10" s="4" t="s">
        <v>305</v>
      </c>
      <c r="F10" s="4" t="s">
        <v>1948</v>
      </c>
      <c r="G10" s="10">
        <v>2018</v>
      </c>
      <c r="H10">
        <f>VLOOKUP($E10,[1]CarteraFinancieraContable!$D$3:$N$2652,11,0)</f>
        <v>0</v>
      </c>
    </row>
    <row r="11" spans="2:9" x14ac:dyDescent="0.25">
      <c r="B11" s="3">
        <v>61435</v>
      </c>
      <c r="C11" s="4" t="s">
        <v>34</v>
      </c>
      <c r="D11" s="4" t="s">
        <v>38</v>
      </c>
      <c r="E11" s="4" t="s">
        <v>306</v>
      </c>
      <c r="F11" s="4" t="s">
        <v>1948</v>
      </c>
      <c r="G11" s="10">
        <v>2018</v>
      </c>
      <c r="H11">
        <f>VLOOKUP($E11,[1]CarteraFinancieraContable!$D$3:$N$2652,11,0)</f>
        <v>0</v>
      </c>
    </row>
    <row r="12" spans="2:9" x14ac:dyDescent="0.25">
      <c r="B12" s="3">
        <v>66782</v>
      </c>
      <c r="C12" s="4" t="s">
        <v>34</v>
      </c>
      <c r="D12" s="4" t="s">
        <v>38</v>
      </c>
      <c r="E12" s="4" t="s">
        <v>307</v>
      </c>
      <c r="F12" s="4" t="s">
        <v>1948</v>
      </c>
      <c r="G12" s="10">
        <v>2018</v>
      </c>
      <c r="H12">
        <f>VLOOKUP($E12,[1]CarteraFinancieraContable!$D$3:$N$2652,11,0)</f>
        <v>0</v>
      </c>
    </row>
    <row r="13" spans="2:9" x14ac:dyDescent="0.25">
      <c r="B13" s="3">
        <v>45475</v>
      </c>
      <c r="C13" s="4" t="s">
        <v>34</v>
      </c>
      <c r="D13" s="4" t="s">
        <v>35</v>
      </c>
      <c r="E13" s="4" t="s">
        <v>308</v>
      </c>
      <c r="F13" s="4" t="s">
        <v>1948</v>
      </c>
      <c r="G13" s="10">
        <v>2018</v>
      </c>
      <c r="H13">
        <f>VLOOKUP($E13,[1]CarteraFinancieraContable!$D$3:$N$2652,11,0)</f>
        <v>0</v>
      </c>
    </row>
    <row r="14" spans="2:9" x14ac:dyDescent="0.25">
      <c r="B14" s="3">
        <v>56662</v>
      </c>
      <c r="C14" s="4" t="s">
        <v>34</v>
      </c>
      <c r="D14" s="4" t="s">
        <v>35</v>
      </c>
      <c r="E14" s="4" t="s">
        <v>309</v>
      </c>
      <c r="F14" s="4" t="s">
        <v>1948</v>
      </c>
      <c r="G14" s="10">
        <v>2018</v>
      </c>
      <c r="H14">
        <f>VLOOKUP($E14,[1]CarteraFinancieraContable!$D$3:$N$2652,11,0)</f>
        <v>0</v>
      </c>
    </row>
    <row r="15" spans="2:9" x14ac:dyDescent="0.25">
      <c r="B15" s="3">
        <v>53715</v>
      </c>
      <c r="C15" s="4" t="s">
        <v>9</v>
      </c>
      <c r="D15" s="4" t="s">
        <v>10</v>
      </c>
      <c r="E15" s="4" t="s">
        <v>310</v>
      </c>
      <c r="F15" s="4" t="s">
        <v>1948</v>
      </c>
      <c r="G15" s="10">
        <v>2018</v>
      </c>
      <c r="H15">
        <f>VLOOKUP($E15,[1]CarteraFinancieraContable!$D$3:$N$2652,11,0)</f>
        <v>0</v>
      </c>
    </row>
    <row r="16" spans="2:9" hidden="1" x14ac:dyDescent="0.25">
      <c r="B16" s="3">
        <v>63222</v>
      </c>
      <c r="C16" s="4" t="s">
        <v>9</v>
      </c>
      <c r="D16" s="4" t="s">
        <v>11</v>
      </c>
      <c r="E16" s="4" t="s">
        <v>311</v>
      </c>
      <c r="F16" s="4" t="s">
        <v>1952</v>
      </c>
      <c r="G16" s="10">
        <v>2018</v>
      </c>
      <c r="H16">
        <f>VLOOKUP($E16,[1]CarteraFinancieraContable!$D$3:$N$2652,11,0)</f>
        <v>0</v>
      </c>
      <c r="I16" t="e">
        <f>VLOOKUP($E16,[2]Datos!$P$3:$R$1048575,3,0)</f>
        <v>#N/A</v>
      </c>
    </row>
    <row r="17" spans="2:9" hidden="1" x14ac:dyDescent="0.25">
      <c r="B17" s="3">
        <v>63244</v>
      </c>
      <c r="C17" s="4" t="s">
        <v>9</v>
      </c>
      <c r="D17" s="4" t="s">
        <v>11</v>
      </c>
      <c r="E17" s="4" t="s">
        <v>312</v>
      </c>
      <c r="F17" s="4" t="s">
        <v>1949</v>
      </c>
      <c r="G17" s="10">
        <v>2018</v>
      </c>
      <c r="H17">
        <f>VLOOKUP($E17,[1]CarteraFinancieraContable!$D$3:$N$2652,11,0)</f>
        <v>0</v>
      </c>
    </row>
    <row r="18" spans="2:9" x14ac:dyDescent="0.25">
      <c r="B18" s="4">
        <v>48787</v>
      </c>
      <c r="C18" s="4" t="s">
        <v>45</v>
      </c>
      <c r="D18" s="4" t="s">
        <v>48</v>
      </c>
      <c r="E18" s="4" t="s">
        <v>313</v>
      </c>
      <c r="F18" s="4" t="s">
        <v>1948</v>
      </c>
      <c r="G18" s="10">
        <v>2018</v>
      </c>
      <c r="H18">
        <f>VLOOKUP($E18,[1]CarteraFinancieraContable!$D$3:$N$2652,11,0)</f>
        <v>0</v>
      </c>
    </row>
    <row r="19" spans="2:9" hidden="1" x14ac:dyDescent="0.25">
      <c r="B19" s="3">
        <v>62127</v>
      </c>
      <c r="C19" s="4" t="s">
        <v>45</v>
      </c>
      <c r="D19" s="4" t="s">
        <v>48</v>
      </c>
      <c r="E19" s="4" t="s">
        <v>314</v>
      </c>
      <c r="F19" s="4" t="s">
        <v>1949</v>
      </c>
      <c r="G19" s="10">
        <v>2018</v>
      </c>
      <c r="H19">
        <f>VLOOKUP($E19,[1]CarteraFinancieraContable!$D$3:$N$2652,11,0)</f>
        <v>0</v>
      </c>
    </row>
    <row r="20" spans="2:9" x14ac:dyDescent="0.25">
      <c r="B20" s="3">
        <v>48674</v>
      </c>
      <c r="C20" s="4" t="s">
        <v>45</v>
      </c>
      <c r="D20" s="4" t="s">
        <v>46</v>
      </c>
      <c r="E20" s="4" t="s">
        <v>315</v>
      </c>
      <c r="F20" s="4" t="s">
        <v>1948</v>
      </c>
      <c r="G20" s="10">
        <v>2018</v>
      </c>
      <c r="H20">
        <f>VLOOKUP($E20,[1]CarteraFinancieraContable!$D$3:$N$2652,11,0)</f>
        <v>0</v>
      </c>
    </row>
    <row r="21" spans="2:9" x14ac:dyDescent="0.25">
      <c r="B21" s="3">
        <v>56157</v>
      </c>
      <c r="C21" s="4" t="s">
        <v>45</v>
      </c>
      <c r="D21" s="4" t="s">
        <v>46</v>
      </c>
      <c r="E21" s="4" t="s">
        <v>316</v>
      </c>
      <c r="F21" s="4" t="s">
        <v>1948</v>
      </c>
      <c r="G21" s="10">
        <v>2018</v>
      </c>
      <c r="H21">
        <f>VLOOKUP($E21,[1]CarteraFinancieraContable!$D$3:$N$2652,11,0)</f>
        <v>0</v>
      </c>
    </row>
    <row r="22" spans="2:9" x14ac:dyDescent="0.25">
      <c r="B22" s="4">
        <v>45523</v>
      </c>
      <c r="C22" s="4" t="s">
        <v>45</v>
      </c>
      <c r="D22" s="4" t="s">
        <v>46</v>
      </c>
      <c r="E22" s="4" t="s">
        <v>317</v>
      </c>
      <c r="F22" s="4" t="s">
        <v>1948</v>
      </c>
      <c r="G22" s="10">
        <v>2018</v>
      </c>
      <c r="H22">
        <f>VLOOKUP($E22,[1]CarteraFinancieraContable!$D$3:$N$2652,11,0)</f>
        <v>0</v>
      </c>
    </row>
    <row r="23" spans="2:9" x14ac:dyDescent="0.25">
      <c r="B23" s="4">
        <v>44376</v>
      </c>
      <c r="C23" s="4" t="s">
        <v>297</v>
      </c>
      <c r="D23" s="4" t="s">
        <v>55</v>
      </c>
      <c r="E23" s="4" t="s">
        <v>318</v>
      </c>
      <c r="F23" s="4" t="s">
        <v>1948</v>
      </c>
      <c r="G23" s="10">
        <v>2018</v>
      </c>
      <c r="H23">
        <f>VLOOKUP($E23,[1]CarteraFinancieraContable!$D$3:$N$2652,11,0)</f>
        <v>0</v>
      </c>
    </row>
    <row r="24" spans="2:9" hidden="1" x14ac:dyDescent="0.25">
      <c r="B24" s="4">
        <v>50299</v>
      </c>
      <c r="C24" s="4" t="s">
        <v>297</v>
      </c>
      <c r="D24" s="4" t="s">
        <v>55</v>
      </c>
      <c r="E24" s="4" t="s">
        <v>319</v>
      </c>
      <c r="F24" s="4" t="s">
        <v>1952</v>
      </c>
      <c r="G24" s="10">
        <v>2018</v>
      </c>
      <c r="H24">
        <f>VLOOKUP($E24,[1]CarteraFinancieraContable!$D$3:$N$2652,11,0)</f>
        <v>0</v>
      </c>
      <c r="I24" t="e">
        <f>VLOOKUP($E24,[2]Datos!$P$3:$R$1048575,3,0)</f>
        <v>#N/A</v>
      </c>
    </row>
    <row r="25" spans="2:9" x14ac:dyDescent="0.25">
      <c r="B25" s="4">
        <v>48382</v>
      </c>
      <c r="C25" s="4" t="s">
        <v>297</v>
      </c>
      <c r="D25" s="4" t="s">
        <v>147</v>
      </c>
      <c r="E25" s="4" t="s">
        <v>320</v>
      </c>
      <c r="F25" s="4" t="s">
        <v>1948</v>
      </c>
      <c r="G25" s="10">
        <v>2018</v>
      </c>
      <c r="H25">
        <f>VLOOKUP($E25,[1]CarteraFinancieraContable!$D$3:$N$2652,11,0)</f>
        <v>0</v>
      </c>
    </row>
    <row r="26" spans="2:9" hidden="1" x14ac:dyDescent="0.25">
      <c r="B26" s="3">
        <v>48531</v>
      </c>
      <c r="C26" s="4" t="s">
        <v>297</v>
      </c>
      <c r="D26" s="4" t="s">
        <v>33</v>
      </c>
      <c r="E26" s="4" t="s">
        <v>321</v>
      </c>
      <c r="F26" s="4" t="s">
        <v>1952</v>
      </c>
      <c r="G26" s="10">
        <v>2018</v>
      </c>
      <c r="H26">
        <f>VLOOKUP($E26,[1]CarteraFinancieraContable!$D$3:$N$2652,11,0)</f>
        <v>0</v>
      </c>
      <c r="I26" t="e">
        <f>VLOOKUP($E26,[2]Datos!$P$3:$R$1048575,3,0)</f>
        <v>#N/A</v>
      </c>
    </row>
    <row r="27" spans="2:9" hidden="1" x14ac:dyDescent="0.25">
      <c r="B27" s="4">
        <v>43814</v>
      </c>
      <c r="C27" s="4" t="s">
        <v>297</v>
      </c>
      <c r="D27" s="4" t="s">
        <v>262</v>
      </c>
      <c r="E27" s="4" t="s">
        <v>322</v>
      </c>
      <c r="F27" s="4" t="s">
        <v>1952</v>
      </c>
      <c r="G27" s="10">
        <v>2018</v>
      </c>
      <c r="H27">
        <f>VLOOKUP($E27,[1]CarteraFinancieraContable!$D$3:$N$2652,11,0)</f>
        <v>0</v>
      </c>
      <c r="I27" t="e">
        <f>VLOOKUP($E27,[2]Datos!$P$3:$R$1048575,3,0)</f>
        <v>#N/A</v>
      </c>
    </row>
    <row r="28" spans="2:9" hidden="1" x14ac:dyDescent="0.25">
      <c r="B28" s="4">
        <v>45132</v>
      </c>
      <c r="C28" s="4" t="s">
        <v>297</v>
      </c>
      <c r="D28" s="6" t="s">
        <v>143</v>
      </c>
      <c r="E28" s="4" t="s">
        <v>323</v>
      </c>
      <c r="F28" s="4" t="s">
        <v>1952</v>
      </c>
      <c r="G28" s="10">
        <v>2018</v>
      </c>
      <c r="H28">
        <f>VLOOKUP($E28,[1]CarteraFinancieraContable!$D$3:$N$2652,11,0)</f>
        <v>0</v>
      </c>
      <c r="I28" t="e">
        <f>VLOOKUP($E28,[2]Datos!$P$3:$R$1048575,3,0)</f>
        <v>#N/A</v>
      </c>
    </row>
    <row r="29" spans="2:9" hidden="1" x14ac:dyDescent="0.25">
      <c r="B29" s="3">
        <v>49237</v>
      </c>
      <c r="C29" s="4" t="s">
        <v>12</v>
      </c>
      <c r="D29" s="4" t="s">
        <v>13</v>
      </c>
      <c r="E29" s="4" t="s">
        <v>324</v>
      </c>
      <c r="F29" s="4" t="s">
        <v>1952</v>
      </c>
      <c r="G29" s="10">
        <v>2018</v>
      </c>
      <c r="H29">
        <f>VLOOKUP($E29,[1]CarteraFinancieraContable!$D$3:$N$2652,11,0)</f>
        <v>0</v>
      </c>
      <c r="I29" t="e">
        <f>VLOOKUP($E29,[2]Datos!$P$3:$R$1048575,3,0)</f>
        <v>#N/A</v>
      </c>
    </row>
    <row r="30" spans="2:9" hidden="1" x14ac:dyDescent="0.25">
      <c r="B30" s="3">
        <v>51255</v>
      </c>
      <c r="C30" s="4" t="s">
        <v>12</v>
      </c>
      <c r="D30" s="4" t="s">
        <v>13</v>
      </c>
      <c r="E30" s="4" t="s">
        <v>325</v>
      </c>
      <c r="F30" s="4" t="s">
        <v>1952</v>
      </c>
      <c r="G30" s="10">
        <v>2018</v>
      </c>
      <c r="H30">
        <f>VLOOKUP($E30,[1]CarteraFinancieraContable!$D$3:$N$2652,11,0)</f>
        <v>0</v>
      </c>
      <c r="I30" t="e">
        <f>VLOOKUP($E30,[2]Datos!$P$3:$R$1048575,3,0)</f>
        <v>#N/A</v>
      </c>
    </row>
    <row r="31" spans="2:9" x14ac:dyDescent="0.25">
      <c r="B31" s="3">
        <v>47177</v>
      </c>
      <c r="C31" s="4" t="s">
        <v>12</v>
      </c>
      <c r="D31" s="4" t="s">
        <v>12</v>
      </c>
      <c r="E31" s="4" t="s">
        <v>326</v>
      </c>
      <c r="F31" s="4" t="s">
        <v>1948</v>
      </c>
      <c r="G31" s="10">
        <v>2018</v>
      </c>
      <c r="H31">
        <f>VLOOKUP($E31,[1]CarteraFinancieraContable!$D$3:$N$2652,11,0)</f>
        <v>0</v>
      </c>
    </row>
    <row r="32" spans="2:9" x14ac:dyDescent="0.25">
      <c r="B32" s="3">
        <v>55845</v>
      </c>
      <c r="C32" s="4" t="s">
        <v>12</v>
      </c>
      <c r="D32" s="4" t="s">
        <v>12</v>
      </c>
      <c r="E32" s="4" t="s">
        <v>327</v>
      </c>
      <c r="F32" s="4" t="s">
        <v>1948</v>
      </c>
      <c r="G32" s="10">
        <v>2018</v>
      </c>
      <c r="H32">
        <f>VLOOKUP($E32,[1]CarteraFinancieraContable!$D$3:$N$2652,11,0)</f>
        <v>0</v>
      </c>
    </row>
    <row r="33" spans="2:9" x14ac:dyDescent="0.25">
      <c r="B33" s="3">
        <v>52747</v>
      </c>
      <c r="C33" s="4" t="s">
        <v>12</v>
      </c>
      <c r="D33" s="4" t="s">
        <v>14</v>
      </c>
      <c r="E33" s="4" t="s">
        <v>328</v>
      </c>
      <c r="F33" s="4" t="s">
        <v>1948</v>
      </c>
      <c r="G33" s="10">
        <v>2018</v>
      </c>
      <c r="H33">
        <f>VLOOKUP($E33,[1]CarteraFinancieraContable!$D$3:$N$2652,11,0)</f>
        <v>0</v>
      </c>
    </row>
    <row r="34" spans="2:9" x14ac:dyDescent="0.25">
      <c r="B34" s="3">
        <v>57377</v>
      </c>
      <c r="C34" s="4" t="s">
        <v>12</v>
      </c>
      <c r="D34" s="4" t="s">
        <v>15</v>
      </c>
      <c r="E34" s="4" t="s">
        <v>329</v>
      </c>
      <c r="F34" s="4" t="s">
        <v>1948</v>
      </c>
      <c r="G34" s="10">
        <v>2018</v>
      </c>
      <c r="H34">
        <f>VLOOKUP($E34,[1]CarteraFinancieraContable!$D$3:$N$2652,11,0)</f>
        <v>0</v>
      </c>
    </row>
    <row r="35" spans="2:9" hidden="1" x14ac:dyDescent="0.25">
      <c r="B35" s="4">
        <v>45899</v>
      </c>
      <c r="C35" s="4" t="s">
        <v>12</v>
      </c>
      <c r="D35" s="4" t="s">
        <v>15</v>
      </c>
      <c r="E35" s="4" t="s">
        <v>330</v>
      </c>
      <c r="F35" s="4" t="s">
        <v>1950</v>
      </c>
      <c r="G35" s="10">
        <v>2018</v>
      </c>
      <c r="H35">
        <f>VLOOKUP($E35,[1]CarteraFinancieraContable!$D$3:$N$2652,11,0)</f>
        <v>0</v>
      </c>
    </row>
    <row r="36" spans="2:9" x14ac:dyDescent="0.25">
      <c r="B36" s="3">
        <v>57876</v>
      </c>
      <c r="C36" s="4" t="s">
        <v>6</v>
      </c>
      <c r="D36" s="4" t="s">
        <v>7</v>
      </c>
      <c r="E36" s="4" t="s">
        <v>331</v>
      </c>
      <c r="F36" s="4" t="s">
        <v>1948</v>
      </c>
      <c r="G36" s="10">
        <v>2018</v>
      </c>
      <c r="H36">
        <f>VLOOKUP($E36,[1]CarteraFinancieraContable!$D$3:$N$2652,11,0)</f>
        <v>0</v>
      </c>
    </row>
    <row r="37" spans="2:9" x14ac:dyDescent="0.25">
      <c r="B37" s="3">
        <v>56519</v>
      </c>
      <c r="C37" s="4" t="s">
        <v>6</v>
      </c>
      <c r="D37" s="4" t="s">
        <v>7</v>
      </c>
      <c r="E37" s="4" t="s">
        <v>332</v>
      </c>
      <c r="F37" s="4" t="s">
        <v>1948</v>
      </c>
      <c r="G37" s="10">
        <v>2018</v>
      </c>
      <c r="H37">
        <f>VLOOKUP($E37,[1]CarteraFinancieraContable!$D$3:$N$2652,11,0)</f>
        <v>0</v>
      </c>
    </row>
    <row r="38" spans="2:9" x14ac:dyDescent="0.25">
      <c r="B38" s="3">
        <v>55377</v>
      </c>
      <c r="C38" s="4" t="s">
        <v>6</v>
      </c>
      <c r="D38" s="4" t="s">
        <v>7</v>
      </c>
      <c r="E38" s="4" t="s">
        <v>333</v>
      </c>
      <c r="F38" s="4" t="s">
        <v>1948</v>
      </c>
      <c r="G38" s="10">
        <v>2018</v>
      </c>
      <c r="H38">
        <f>VLOOKUP($E38,[1]CarteraFinancieraContable!$D$3:$N$2652,11,0)</f>
        <v>0</v>
      </c>
    </row>
    <row r="39" spans="2:9" x14ac:dyDescent="0.25">
      <c r="B39" s="3">
        <v>50082</v>
      </c>
      <c r="C39" s="4" t="s">
        <v>6</v>
      </c>
      <c r="D39" s="4" t="s">
        <v>42</v>
      </c>
      <c r="E39" s="4" t="s">
        <v>334</v>
      </c>
      <c r="F39" s="4" t="s">
        <v>1948</v>
      </c>
      <c r="G39" s="10">
        <v>2018</v>
      </c>
      <c r="H39">
        <f>VLOOKUP($E39,[1]CarteraFinancieraContable!$D$3:$N$2652,11,0)</f>
        <v>0</v>
      </c>
    </row>
    <row r="40" spans="2:9" x14ac:dyDescent="0.25">
      <c r="B40" s="3">
        <v>53569</v>
      </c>
      <c r="C40" s="4" t="s">
        <v>6</v>
      </c>
      <c r="D40" s="4" t="s">
        <v>41</v>
      </c>
      <c r="E40" s="4" t="s">
        <v>335</v>
      </c>
      <c r="F40" s="4" t="s">
        <v>1948</v>
      </c>
      <c r="G40" s="10">
        <v>2018</v>
      </c>
      <c r="H40">
        <f>VLOOKUP($E40,[1]CarteraFinancieraContable!$D$3:$N$2652,11,0)</f>
        <v>0</v>
      </c>
    </row>
    <row r="41" spans="2:9" hidden="1" x14ac:dyDescent="0.25">
      <c r="B41" s="3">
        <v>59609</v>
      </c>
      <c r="C41" s="4" t="s">
        <v>6</v>
      </c>
      <c r="D41" s="4" t="s">
        <v>8</v>
      </c>
      <c r="E41" s="4" t="s">
        <v>336</v>
      </c>
      <c r="F41" s="4" t="s">
        <v>1951</v>
      </c>
      <c r="G41" s="10">
        <v>2018</v>
      </c>
      <c r="H41">
        <f>VLOOKUP($E41,[1]CarteraFinancieraContable!$D$3:$N$2652,11,0)</f>
        <v>211170</v>
      </c>
    </row>
    <row r="42" spans="2:9" x14ac:dyDescent="0.25">
      <c r="B42" s="3">
        <v>53178</v>
      </c>
      <c r="C42" s="4" t="s">
        <v>6</v>
      </c>
      <c r="D42" s="4" t="s">
        <v>44</v>
      </c>
      <c r="E42" s="4" t="s">
        <v>337</v>
      </c>
      <c r="F42" s="4" t="s">
        <v>1948</v>
      </c>
      <c r="G42" s="10">
        <v>2018</v>
      </c>
      <c r="H42">
        <f>VLOOKUP($E42,[1]CarteraFinancieraContable!$D$3:$N$2652,11,0)</f>
        <v>0</v>
      </c>
    </row>
    <row r="43" spans="2:9" x14ac:dyDescent="0.25">
      <c r="B43" s="3">
        <v>51926</v>
      </c>
      <c r="C43" s="4" t="s">
        <v>6</v>
      </c>
      <c r="D43" s="4" t="s">
        <v>39</v>
      </c>
      <c r="E43" s="4" t="s">
        <v>338</v>
      </c>
      <c r="F43" s="4" t="s">
        <v>1948</v>
      </c>
      <c r="G43" s="10">
        <v>2018</v>
      </c>
      <c r="H43">
        <f>VLOOKUP($E43,[1]CarteraFinancieraContable!$D$3:$N$2652,11,0)</f>
        <v>0</v>
      </c>
    </row>
    <row r="44" spans="2:9" hidden="1" x14ac:dyDescent="0.25">
      <c r="B44" s="3">
        <v>57405</v>
      </c>
      <c r="C44" s="4" t="s">
        <v>6</v>
      </c>
      <c r="D44" s="4" t="s">
        <v>39</v>
      </c>
      <c r="E44" s="4" t="s">
        <v>339</v>
      </c>
      <c r="F44" s="4" t="s">
        <v>1952</v>
      </c>
      <c r="G44" s="10">
        <v>2018</v>
      </c>
      <c r="H44">
        <f>VLOOKUP($E44,[1]CarteraFinancieraContable!$D$3:$N$2652,11,0)</f>
        <v>0</v>
      </c>
      <c r="I44" t="e">
        <f>VLOOKUP($E44,[2]Datos!$P$3:$R$1048575,3,0)</f>
        <v>#N/A</v>
      </c>
    </row>
    <row r="45" spans="2:9" x14ac:dyDescent="0.25">
      <c r="B45" s="3">
        <v>58306</v>
      </c>
      <c r="C45" s="4" t="s">
        <v>6</v>
      </c>
      <c r="D45" s="4" t="s">
        <v>39</v>
      </c>
      <c r="E45" s="4" t="s">
        <v>340</v>
      </c>
      <c r="F45" s="4" t="s">
        <v>1948</v>
      </c>
      <c r="G45" s="10">
        <v>2018</v>
      </c>
      <c r="H45">
        <f>VLOOKUP($E45,[1]CarteraFinancieraContable!$D$3:$N$2652,11,0)</f>
        <v>0</v>
      </c>
    </row>
    <row r="46" spans="2:9" hidden="1" x14ac:dyDescent="0.25">
      <c r="B46" s="3">
        <v>58426</v>
      </c>
      <c r="C46" s="4" t="s">
        <v>6</v>
      </c>
      <c r="D46" s="4" t="s">
        <v>39</v>
      </c>
      <c r="E46" s="4" t="s">
        <v>341</v>
      </c>
      <c r="F46" s="4" t="s">
        <v>1952</v>
      </c>
      <c r="G46" s="10">
        <v>2018</v>
      </c>
      <c r="H46">
        <f>VLOOKUP($E46,[1]CarteraFinancieraContable!$D$3:$N$2652,11,0)</f>
        <v>0</v>
      </c>
      <c r="I46" t="e">
        <f>VLOOKUP($E46,[2]Datos!$P$3:$R$1048575,3,0)</f>
        <v>#N/A</v>
      </c>
    </row>
    <row r="47" spans="2:9" hidden="1" x14ac:dyDescent="0.25">
      <c r="B47" s="4">
        <v>45312</v>
      </c>
      <c r="C47" s="4" t="s">
        <v>6</v>
      </c>
      <c r="D47" s="4" t="s">
        <v>39</v>
      </c>
      <c r="E47" s="4" t="s">
        <v>342</v>
      </c>
      <c r="F47" s="4" t="s">
        <v>1952</v>
      </c>
      <c r="G47" s="10">
        <v>2018</v>
      </c>
      <c r="H47">
        <f>VLOOKUP($E47,[1]CarteraFinancieraContable!$D$3:$N$2652,11,0)</f>
        <v>0</v>
      </c>
      <c r="I47" t="e">
        <f>VLOOKUP($E47,[2]Datos!$P$3:$R$1048575,3,0)</f>
        <v>#N/A</v>
      </c>
    </row>
    <row r="48" spans="2:9" x14ac:dyDescent="0.25">
      <c r="B48" s="4">
        <v>47690</v>
      </c>
      <c r="C48" s="4" t="s">
        <v>6</v>
      </c>
      <c r="D48" s="4" t="s">
        <v>39</v>
      </c>
      <c r="E48" s="4" t="s">
        <v>343</v>
      </c>
      <c r="F48" s="4" t="s">
        <v>1948</v>
      </c>
      <c r="G48" s="10">
        <v>2018</v>
      </c>
      <c r="H48">
        <f>VLOOKUP($E48,[1]CarteraFinancieraContable!$D$3:$N$2652,11,0)</f>
        <v>0</v>
      </c>
    </row>
    <row r="49" spans="2:9" x14ac:dyDescent="0.25">
      <c r="B49" s="3">
        <v>53223</v>
      </c>
      <c r="C49" s="4" t="s">
        <v>6</v>
      </c>
      <c r="D49" s="4" t="s">
        <v>40</v>
      </c>
      <c r="E49" s="4" t="s">
        <v>344</v>
      </c>
      <c r="F49" s="4" t="s">
        <v>1948</v>
      </c>
      <c r="G49" s="10">
        <v>2018</v>
      </c>
      <c r="H49">
        <f>VLOOKUP($E49,[1]CarteraFinancieraContable!$D$3:$N$2652,11,0)</f>
        <v>0</v>
      </c>
    </row>
    <row r="50" spans="2:9" x14ac:dyDescent="0.25">
      <c r="B50" s="4">
        <v>44589</v>
      </c>
      <c r="C50" s="4" t="s">
        <v>6</v>
      </c>
      <c r="D50" s="6" t="s">
        <v>67</v>
      </c>
      <c r="E50" s="4" t="s">
        <v>345</v>
      </c>
      <c r="F50" s="4" t="s">
        <v>1948</v>
      </c>
      <c r="G50" s="10">
        <v>2018</v>
      </c>
      <c r="H50">
        <f>VLOOKUP($E50,[1]CarteraFinancieraContable!$D$3:$N$2652,11,0)</f>
        <v>0</v>
      </c>
    </row>
    <row r="51" spans="2:9" hidden="1" x14ac:dyDescent="0.25">
      <c r="B51" s="3">
        <v>62527</v>
      </c>
      <c r="C51" s="4" t="s">
        <v>6</v>
      </c>
      <c r="D51" s="4" t="s">
        <v>43</v>
      </c>
      <c r="E51" s="4" t="s">
        <v>346</v>
      </c>
      <c r="F51" s="4" t="s">
        <v>1952</v>
      </c>
      <c r="G51" s="10">
        <v>2018</v>
      </c>
      <c r="H51">
        <f>VLOOKUP($E51,[1]CarteraFinancieraContable!$D$3:$N$2652,11,0)</f>
        <v>0</v>
      </c>
      <c r="I51" t="e">
        <f>VLOOKUP($E51,[2]Datos!$P$3:$R$1048575,3,0)</f>
        <v>#N/A</v>
      </c>
    </row>
    <row r="52" spans="2:9" hidden="1" x14ac:dyDescent="0.25">
      <c r="B52" s="4">
        <v>45163</v>
      </c>
      <c r="C52" s="4" t="s">
        <v>53</v>
      </c>
      <c r="D52" s="4" t="s">
        <v>57</v>
      </c>
      <c r="E52" s="4" t="s">
        <v>347</v>
      </c>
      <c r="F52" s="4" t="s">
        <v>1952</v>
      </c>
      <c r="G52" s="10">
        <v>2018</v>
      </c>
      <c r="H52">
        <f>VLOOKUP($E52,[1]CarteraFinancieraContable!$D$3:$N$2652,11,0)</f>
        <v>0</v>
      </c>
      <c r="I52" t="e">
        <f>VLOOKUP($E52,[2]Datos!$P$3:$R$1048575,3,0)</f>
        <v>#N/A</v>
      </c>
    </row>
    <row r="53" spans="2:9" hidden="1" x14ac:dyDescent="0.25">
      <c r="B53" s="3">
        <v>50945</v>
      </c>
      <c r="C53" s="4" t="s">
        <v>53</v>
      </c>
      <c r="D53" s="4" t="s">
        <v>54</v>
      </c>
      <c r="E53" s="4" t="s">
        <v>348</v>
      </c>
      <c r="F53" s="4" t="s">
        <v>1949</v>
      </c>
      <c r="G53" s="10">
        <v>2018</v>
      </c>
      <c r="H53">
        <f>VLOOKUP($E53,[1]CarteraFinancieraContable!$D$3:$N$2652,11,0)</f>
        <v>0</v>
      </c>
    </row>
    <row r="54" spans="2:9" x14ac:dyDescent="0.25">
      <c r="B54" s="3">
        <v>46704</v>
      </c>
      <c r="C54" s="4" t="s">
        <v>49</v>
      </c>
      <c r="D54" s="4" t="s">
        <v>50</v>
      </c>
      <c r="E54" s="4" t="s">
        <v>349</v>
      </c>
      <c r="F54" s="4" t="s">
        <v>1948</v>
      </c>
      <c r="G54" s="10">
        <v>2018</v>
      </c>
      <c r="H54">
        <f>VLOOKUP($E54,[1]CarteraFinancieraContable!$D$3:$N$2652,11,0)</f>
        <v>0</v>
      </c>
    </row>
    <row r="55" spans="2:9" x14ac:dyDescent="0.25">
      <c r="B55" s="4">
        <v>44554</v>
      </c>
      <c r="C55" s="4" t="s">
        <v>49</v>
      </c>
      <c r="D55" s="4" t="s">
        <v>50</v>
      </c>
      <c r="E55" s="4" t="s">
        <v>350</v>
      </c>
      <c r="F55" s="4" t="s">
        <v>1948</v>
      </c>
      <c r="G55" s="10">
        <v>2018</v>
      </c>
      <c r="H55">
        <f>VLOOKUP($E55,[1]CarteraFinancieraContable!$D$3:$N$2652,11,0)</f>
        <v>0</v>
      </c>
    </row>
    <row r="56" spans="2:9" x14ac:dyDescent="0.25">
      <c r="B56" s="4">
        <v>45497</v>
      </c>
      <c r="C56" s="4" t="s">
        <v>23</v>
      </c>
      <c r="D56" s="6" t="s">
        <v>32</v>
      </c>
      <c r="E56" s="4" t="s">
        <v>351</v>
      </c>
      <c r="F56" s="4" t="s">
        <v>1948</v>
      </c>
      <c r="G56" s="10">
        <v>2018</v>
      </c>
      <c r="H56">
        <f>VLOOKUP($E56,[1]CarteraFinancieraContable!$D$3:$N$2652,11,0)</f>
        <v>0</v>
      </c>
    </row>
    <row r="57" spans="2:9" x14ac:dyDescent="0.25">
      <c r="B57" s="3">
        <v>45420</v>
      </c>
      <c r="C57" s="4" t="s">
        <v>23</v>
      </c>
      <c r="D57" s="6" t="s">
        <v>32</v>
      </c>
      <c r="E57" s="4" t="s">
        <v>352</v>
      </c>
      <c r="F57" s="4" t="s">
        <v>1948</v>
      </c>
      <c r="G57" s="10">
        <v>2018</v>
      </c>
      <c r="H57">
        <f>VLOOKUP($E57,[1]CarteraFinancieraContable!$D$3:$N$2652,11,0)</f>
        <v>0</v>
      </c>
    </row>
    <row r="58" spans="2:9" x14ac:dyDescent="0.25">
      <c r="B58" s="3">
        <v>61988</v>
      </c>
      <c r="C58" s="4" t="s">
        <v>23</v>
      </c>
      <c r="D58" s="4" t="s">
        <v>31</v>
      </c>
      <c r="E58" s="4" t="s">
        <v>353</v>
      </c>
      <c r="F58" s="4" t="s">
        <v>1948</v>
      </c>
      <c r="G58" s="10">
        <v>2018</v>
      </c>
      <c r="H58">
        <f>VLOOKUP($E58,[1]CarteraFinancieraContable!$D$3:$N$2652,11,0)</f>
        <v>0</v>
      </c>
    </row>
    <row r="59" spans="2:9" x14ac:dyDescent="0.25">
      <c r="B59" s="3">
        <v>62147</v>
      </c>
      <c r="C59" s="4" t="s">
        <v>23</v>
      </c>
      <c r="D59" s="4" t="s">
        <v>292</v>
      </c>
      <c r="E59" s="4" t="s">
        <v>354</v>
      </c>
      <c r="F59" s="4" t="s">
        <v>1948</v>
      </c>
      <c r="G59" s="10">
        <v>2018</v>
      </c>
      <c r="H59">
        <f>VLOOKUP($E59,[1]CarteraFinancieraContable!$D$3:$N$2652,11,0)</f>
        <v>0</v>
      </c>
    </row>
    <row r="60" spans="2:9" x14ac:dyDescent="0.25">
      <c r="B60" s="3">
        <v>58860</v>
      </c>
      <c r="C60" s="4" t="s">
        <v>23</v>
      </c>
      <c r="D60" s="4" t="s">
        <v>292</v>
      </c>
      <c r="E60" s="4" t="s">
        <v>355</v>
      </c>
      <c r="F60" s="4" t="s">
        <v>1948</v>
      </c>
      <c r="G60" s="10">
        <v>2018</v>
      </c>
      <c r="H60">
        <f>VLOOKUP($E60,[1]CarteraFinancieraContable!$D$3:$N$2652,11,0)</f>
        <v>0</v>
      </c>
    </row>
    <row r="61" spans="2:9" hidden="1" x14ac:dyDescent="0.25">
      <c r="B61" s="4">
        <v>45337</v>
      </c>
      <c r="C61" s="4" t="s">
        <v>23</v>
      </c>
      <c r="D61" s="4" t="s">
        <v>27</v>
      </c>
      <c r="E61" s="4" t="s">
        <v>356</v>
      </c>
      <c r="F61" s="4" t="s">
        <v>1952</v>
      </c>
      <c r="G61" s="10">
        <v>2018</v>
      </c>
      <c r="H61">
        <f>VLOOKUP($E61,[1]CarteraFinancieraContable!$D$3:$N$2652,11,0)</f>
        <v>0</v>
      </c>
      <c r="I61" t="e">
        <f>VLOOKUP($E61,[2]Datos!$P$3:$R$1048575,3,0)</f>
        <v>#N/A</v>
      </c>
    </row>
    <row r="62" spans="2:9" x14ac:dyDescent="0.25">
      <c r="B62" s="3">
        <v>50510</v>
      </c>
      <c r="C62" s="4" t="s">
        <v>23</v>
      </c>
      <c r="D62" s="4" t="s">
        <v>27</v>
      </c>
      <c r="E62" s="4" t="s">
        <v>357</v>
      </c>
      <c r="F62" s="4" t="s">
        <v>1948</v>
      </c>
      <c r="G62" s="10">
        <v>2018</v>
      </c>
      <c r="H62">
        <f>VLOOKUP($E62,[1]CarteraFinancieraContable!$D$3:$N$2652,11,0)</f>
        <v>0</v>
      </c>
    </row>
    <row r="63" spans="2:9" x14ac:dyDescent="0.25">
      <c r="B63" s="3">
        <v>54258</v>
      </c>
      <c r="C63" s="4" t="s">
        <v>23</v>
      </c>
      <c r="D63" s="4" t="s">
        <v>27</v>
      </c>
      <c r="E63" s="4" t="s">
        <v>358</v>
      </c>
      <c r="F63" s="4" t="s">
        <v>1948</v>
      </c>
      <c r="G63" s="10">
        <v>2018</v>
      </c>
      <c r="H63">
        <f>VLOOKUP($E63,[1]CarteraFinancieraContable!$D$3:$N$2652,11,0)</f>
        <v>0</v>
      </c>
    </row>
    <row r="64" spans="2:9" x14ac:dyDescent="0.25">
      <c r="B64" s="3">
        <v>59506</v>
      </c>
      <c r="C64" s="4" t="s">
        <v>23</v>
      </c>
      <c r="D64" s="4" t="s">
        <v>30</v>
      </c>
      <c r="E64" s="4" t="s">
        <v>359</v>
      </c>
      <c r="F64" s="4" t="s">
        <v>1948</v>
      </c>
      <c r="G64" s="10">
        <v>2018</v>
      </c>
      <c r="H64">
        <f>VLOOKUP($E64,[1]CarteraFinancieraContable!$D$3:$N$2652,11,0)</f>
        <v>0</v>
      </c>
    </row>
    <row r="65" spans="2:9" hidden="1" x14ac:dyDescent="0.25">
      <c r="B65" s="3">
        <v>46186</v>
      </c>
      <c r="C65" s="4" t="s">
        <v>23</v>
      </c>
      <c r="D65" s="4" t="s">
        <v>24</v>
      </c>
      <c r="E65" s="4" t="s">
        <v>360</v>
      </c>
      <c r="F65" s="4" t="s">
        <v>1952</v>
      </c>
      <c r="G65" s="10">
        <v>2018</v>
      </c>
      <c r="H65">
        <f>VLOOKUP($E65,[1]CarteraFinancieraContable!$D$3:$N$2652,11,0)</f>
        <v>0</v>
      </c>
      <c r="I65" t="e">
        <f>VLOOKUP($E65,[2]Datos!$P$3:$R$1048575,3,0)</f>
        <v>#N/A</v>
      </c>
    </row>
    <row r="66" spans="2:9" x14ac:dyDescent="0.25">
      <c r="B66" s="3">
        <v>58290</v>
      </c>
      <c r="C66" s="4" t="s">
        <v>23</v>
      </c>
      <c r="D66" s="4" t="s">
        <v>29</v>
      </c>
      <c r="E66" s="4" t="s">
        <v>361</v>
      </c>
      <c r="F66" s="4" t="s">
        <v>1948</v>
      </c>
      <c r="G66" s="10">
        <v>2018</v>
      </c>
      <c r="H66">
        <f>VLOOKUP($E66,[1]CarteraFinancieraContable!$D$3:$N$2652,11,0)</f>
        <v>0</v>
      </c>
    </row>
    <row r="67" spans="2:9" x14ac:dyDescent="0.25">
      <c r="B67" s="3">
        <v>48491</v>
      </c>
      <c r="C67" s="4" t="s">
        <v>23</v>
      </c>
      <c r="D67" s="4" t="s">
        <v>25</v>
      </c>
      <c r="E67" s="4" t="s">
        <v>362</v>
      </c>
      <c r="F67" s="4" t="s">
        <v>1948</v>
      </c>
      <c r="G67" s="10">
        <v>2018</v>
      </c>
      <c r="H67">
        <f>VLOOKUP($E67,[1]CarteraFinancieraContable!$D$3:$N$2652,11,0)</f>
        <v>0</v>
      </c>
    </row>
    <row r="68" spans="2:9" hidden="1" x14ac:dyDescent="0.25">
      <c r="B68" s="3">
        <v>45500</v>
      </c>
      <c r="C68" s="4" t="s">
        <v>23</v>
      </c>
      <c r="D68" s="4" t="s">
        <v>25</v>
      </c>
      <c r="E68" s="4" t="s">
        <v>363</v>
      </c>
      <c r="F68" s="4" t="s">
        <v>1952</v>
      </c>
      <c r="G68" s="10">
        <v>2018</v>
      </c>
      <c r="H68">
        <f>VLOOKUP($E68,[1]CarteraFinancieraContable!$D$3:$N$2652,11,0)</f>
        <v>0</v>
      </c>
      <c r="I68" t="e">
        <f>VLOOKUP($E68,[2]Datos!$P$3:$R$1048575,3,0)</f>
        <v>#N/A</v>
      </c>
    </row>
    <row r="69" spans="2:9" x14ac:dyDescent="0.25">
      <c r="B69" s="4">
        <v>45579</v>
      </c>
      <c r="C69" s="4" t="s">
        <v>23</v>
      </c>
      <c r="D69" s="4" t="s">
        <v>25</v>
      </c>
      <c r="E69" s="4" t="s">
        <v>364</v>
      </c>
      <c r="F69" s="4" t="s">
        <v>1948</v>
      </c>
      <c r="G69" s="10">
        <v>2018</v>
      </c>
      <c r="H69">
        <f>VLOOKUP($E69,[1]CarteraFinancieraContable!$D$3:$N$2652,11,0)</f>
        <v>0</v>
      </c>
    </row>
    <row r="70" spans="2:9" hidden="1" x14ac:dyDescent="0.25">
      <c r="B70" s="3">
        <v>52272</v>
      </c>
      <c r="C70" s="4" t="s">
        <v>23</v>
      </c>
      <c r="D70" s="4" t="s">
        <v>28</v>
      </c>
      <c r="E70" s="4" t="s">
        <v>365</v>
      </c>
      <c r="F70" s="4" t="s">
        <v>1952</v>
      </c>
      <c r="G70" s="10">
        <v>2018</v>
      </c>
      <c r="H70">
        <f>VLOOKUP($E70,[1]CarteraFinancieraContable!$D$3:$N$2652,11,0)</f>
        <v>0</v>
      </c>
      <c r="I70" t="e">
        <f>VLOOKUP($E70,[2]Datos!$P$3:$R$1048575,3,0)</f>
        <v>#N/A</v>
      </c>
    </row>
    <row r="71" spans="2:9" x14ac:dyDescent="0.25">
      <c r="B71" s="3">
        <v>58538</v>
      </c>
      <c r="C71" s="4" t="s">
        <v>23</v>
      </c>
      <c r="D71" s="4" t="s">
        <v>28</v>
      </c>
      <c r="E71" s="4" t="s">
        <v>366</v>
      </c>
      <c r="F71" s="4" t="s">
        <v>1948</v>
      </c>
      <c r="G71" s="10">
        <v>2018</v>
      </c>
      <c r="H71">
        <f>VLOOKUP($E71,[1]CarteraFinancieraContable!$D$3:$N$2652,11,0)</f>
        <v>0</v>
      </c>
    </row>
    <row r="72" spans="2:9" x14ac:dyDescent="0.25">
      <c r="B72" s="3">
        <v>48844</v>
      </c>
      <c r="C72" s="4" t="s">
        <v>23</v>
      </c>
      <c r="D72" s="4" t="s">
        <v>26</v>
      </c>
      <c r="E72" s="4" t="s">
        <v>367</v>
      </c>
      <c r="F72" s="4" t="s">
        <v>1948</v>
      </c>
      <c r="G72" s="10">
        <v>2018</v>
      </c>
      <c r="H72">
        <f>VLOOKUP($E72,[1]CarteraFinancieraContable!$D$3:$N$2652,11,0)</f>
        <v>0</v>
      </c>
    </row>
    <row r="73" spans="2:9" x14ac:dyDescent="0.25">
      <c r="B73" s="3">
        <v>57553</v>
      </c>
      <c r="C73" s="4" t="s">
        <v>23</v>
      </c>
      <c r="D73" s="4" t="s">
        <v>26</v>
      </c>
      <c r="E73" s="4" t="s">
        <v>368</v>
      </c>
      <c r="F73" s="4" t="s">
        <v>1948</v>
      </c>
      <c r="G73" s="10">
        <v>2018</v>
      </c>
      <c r="H73">
        <f>VLOOKUP($E73,[1]CarteraFinancieraContable!$D$3:$N$2652,11,0)</f>
        <v>0</v>
      </c>
    </row>
    <row r="74" spans="2:9" hidden="1" x14ac:dyDescent="0.25">
      <c r="B74" s="3">
        <v>61311</v>
      </c>
      <c r="C74" s="4" t="s">
        <v>51</v>
      </c>
      <c r="D74" s="4" t="s">
        <v>52</v>
      </c>
      <c r="E74" s="4" t="s">
        <v>369</v>
      </c>
      <c r="F74" s="4" t="s">
        <v>1952</v>
      </c>
      <c r="G74" s="10">
        <v>2018</v>
      </c>
      <c r="H74">
        <f>VLOOKUP($E74,[1]CarteraFinancieraContable!$D$3:$N$2652,11,0)</f>
        <v>0</v>
      </c>
      <c r="I74" t="e">
        <f>VLOOKUP($E74,[2]Datos!$P$3:$R$1048575,3,0)</f>
        <v>#N/A</v>
      </c>
    </row>
    <row r="75" spans="2:9" x14ac:dyDescent="0.25">
      <c r="B75" s="3">
        <v>62654</v>
      </c>
      <c r="C75" s="4" t="s">
        <v>3</v>
      </c>
      <c r="D75" s="4" t="s">
        <v>22</v>
      </c>
      <c r="E75" s="4" t="s">
        <v>370</v>
      </c>
      <c r="F75" s="4" t="s">
        <v>1948</v>
      </c>
      <c r="G75" s="10">
        <v>2018</v>
      </c>
      <c r="H75">
        <f>VLOOKUP($E75,[1]CarteraFinancieraContable!$D$3:$N$2652,11,0)</f>
        <v>0</v>
      </c>
    </row>
    <row r="76" spans="2:9" x14ac:dyDescent="0.25">
      <c r="B76" s="3">
        <v>63299</v>
      </c>
      <c r="C76" s="4" t="s">
        <v>3</v>
      </c>
      <c r="D76" s="4" t="s">
        <v>22</v>
      </c>
      <c r="E76" s="4" t="s">
        <v>371</v>
      </c>
      <c r="F76" s="4" t="s">
        <v>1948</v>
      </c>
      <c r="G76" s="10">
        <v>2018</v>
      </c>
      <c r="H76">
        <f>VLOOKUP($E76,[1]CarteraFinancieraContable!$D$3:$N$2652,11,0)</f>
        <v>0</v>
      </c>
    </row>
    <row r="77" spans="2:9" x14ac:dyDescent="0.25">
      <c r="B77" s="3">
        <v>58363</v>
      </c>
      <c r="C77" s="4" t="s">
        <v>3</v>
      </c>
      <c r="D77" s="4" t="s">
        <v>5</v>
      </c>
      <c r="E77" s="4" t="s">
        <v>372</v>
      </c>
      <c r="F77" s="4" t="s">
        <v>1948</v>
      </c>
      <c r="G77" s="10">
        <v>2018</v>
      </c>
      <c r="H77">
        <f>VLOOKUP($E77,[1]CarteraFinancieraContable!$D$3:$N$2652,11,0)</f>
        <v>0</v>
      </c>
    </row>
    <row r="78" spans="2:9" x14ac:dyDescent="0.25">
      <c r="B78" s="3">
        <v>58364</v>
      </c>
      <c r="C78" s="4" t="s">
        <v>3</v>
      </c>
      <c r="D78" s="4" t="s">
        <v>5</v>
      </c>
      <c r="E78" s="4" t="s">
        <v>372</v>
      </c>
      <c r="F78" s="4" t="s">
        <v>1948</v>
      </c>
      <c r="G78" s="10">
        <v>2018</v>
      </c>
      <c r="H78">
        <f>VLOOKUP($E78,[1]CarteraFinancieraContable!$D$3:$N$2652,11,0)</f>
        <v>0</v>
      </c>
    </row>
    <row r="79" spans="2:9" hidden="1" x14ac:dyDescent="0.25">
      <c r="B79" s="3">
        <v>46976</v>
      </c>
      <c r="C79" s="4" t="s">
        <v>3</v>
      </c>
      <c r="D79" s="4" t="s">
        <v>18</v>
      </c>
      <c r="E79" s="4" t="s">
        <v>373</v>
      </c>
      <c r="F79" s="4" t="s">
        <v>1952</v>
      </c>
      <c r="G79" s="10">
        <v>2018</v>
      </c>
      <c r="H79">
        <f>VLOOKUP($E79,[1]CarteraFinancieraContable!$D$3:$N$2652,11,0)</f>
        <v>0</v>
      </c>
      <c r="I79" t="e">
        <f>VLOOKUP($E79,[2]Datos!$P$3:$R$1048575,3,0)</f>
        <v>#N/A</v>
      </c>
    </row>
    <row r="80" spans="2:9" hidden="1" x14ac:dyDescent="0.25">
      <c r="B80" s="3">
        <v>50981</v>
      </c>
      <c r="C80" s="4" t="s">
        <v>3</v>
      </c>
      <c r="D80" s="4" t="s">
        <v>20</v>
      </c>
      <c r="E80" s="4" t="s">
        <v>374</v>
      </c>
      <c r="F80" s="4" t="s">
        <v>1952</v>
      </c>
      <c r="G80" s="10">
        <v>2018</v>
      </c>
      <c r="H80">
        <f>VLOOKUP($E80,[1]CarteraFinancieraContable!$D$3:$N$2652,11,0)</f>
        <v>0</v>
      </c>
      <c r="I80" t="e">
        <f>VLOOKUP($E80,[2]Datos!$P$3:$R$1048575,3,0)</f>
        <v>#N/A</v>
      </c>
    </row>
    <row r="81" spans="2:9" x14ac:dyDescent="0.25">
      <c r="B81" s="3">
        <v>51207</v>
      </c>
      <c r="C81" s="4" t="s">
        <v>3</v>
      </c>
      <c r="D81" s="4" t="s">
        <v>20</v>
      </c>
      <c r="E81" s="4" t="s">
        <v>375</v>
      </c>
      <c r="F81" s="4" t="s">
        <v>1948</v>
      </c>
      <c r="G81" s="10">
        <v>2018</v>
      </c>
      <c r="H81">
        <f>VLOOKUP($E81,[1]CarteraFinancieraContable!$D$3:$N$2652,11,0)</f>
        <v>0</v>
      </c>
    </row>
    <row r="82" spans="2:9" hidden="1" x14ac:dyDescent="0.25">
      <c r="B82" s="3">
        <v>53243</v>
      </c>
      <c r="C82" s="4" t="s">
        <v>3</v>
      </c>
      <c r="D82" s="4" t="s">
        <v>20</v>
      </c>
      <c r="E82" s="4" t="s">
        <v>376</v>
      </c>
      <c r="F82" s="4" t="s">
        <v>1952</v>
      </c>
      <c r="G82" s="10">
        <v>2018</v>
      </c>
      <c r="H82">
        <f>VLOOKUP($E82,[1]CarteraFinancieraContable!$D$3:$N$2652,11,0)</f>
        <v>0</v>
      </c>
      <c r="I82" t="e">
        <f>VLOOKUP($E82,[2]Datos!$P$3:$R$1048575,3,0)</f>
        <v>#N/A</v>
      </c>
    </row>
    <row r="83" spans="2:9" x14ac:dyDescent="0.25">
      <c r="B83" s="3">
        <v>46815</v>
      </c>
      <c r="C83" s="4" t="s">
        <v>3</v>
      </c>
      <c r="D83" s="4" t="s">
        <v>17</v>
      </c>
      <c r="E83" s="4" t="s">
        <v>377</v>
      </c>
      <c r="F83" s="4" t="s">
        <v>1948</v>
      </c>
      <c r="G83" s="10">
        <v>2018</v>
      </c>
      <c r="H83">
        <f>VLOOKUP($E83,[1]CarteraFinancieraContable!$D$3:$N$2652,11,0)</f>
        <v>0</v>
      </c>
    </row>
    <row r="84" spans="2:9" x14ac:dyDescent="0.25">
      <c r="B84" s="3">
        <v>46822</v>
      </c>
      <c r="C84" s="4" t="s">
        <v>3</v>
      </c>
      <c r="D84" s="4" t="s">
        <v>17</v>
      </c>
      <c r="E84" s="4" t="s">
        <v>378</v>
      </c>
      <c r="F84" s="4" t="s">
        <v>1948</v>
      </c>
      <c r="G84" s="10">
        <v>2018</v>
      </c>
      <c r="H84">
        <f>VLOOKUP($E84,[1]CarteraFinancieraContable!$D$3:$N$2652,11,0)</f>
        <v>0</v>
      </c>
    </row>
    <row r="85" spans="2:9" x14ac:dyDescent="0.25">
      <c r="B85" s="3">
        <v>47988</v>
      </c>
      <c r="C85" s="4" t="s">
        <v>3</v>
      </c>
      <c r="D85" s="4" t="s">
        <v>17</v>
      </c>
      <c r="E85" s="4" t="s">
        <v>379</v>
      </c>
      <c r="F85" s="4" t="s">
        <v>1948</v>
      </c>
      <c r="G85" s="10">
        <v>2018</v>
      </c>
      <c r="H85">
        <f>VLOOKUP($E85,[1]CarteraFinancieraContable!$D$3:$N$2652,11,0)</f>
        <v>0</v>
      </c>
    </row>
    <row r="86" spans="2:9" x14ac:dyDescent="0.25">
      <c r="B86" s="3">
        <v>57396</v>
      </c>
      <c r="C86" s="4" t="s">
        <v>3</v>
      </c>
      <c r="D86" s="4" t="s">
        <v>17</v>
      </c>
      <c r="E86" s="4" t="s">
        <v>380</v>
      </c>
      <c r="F86" s="4" t="s">
        <v>1948</v>
      </c>
      <c r="G86" s="10">
        <v>2018</v>
      </c>
      <c r="H86">
        <f>VLOOKUP($E86,[1]CarteraFinancieraContable!$D$3:$N$2652,11,0)</f>
        <v>0</v>
      </c>
    </row>
    <row r="87" spans="2:9" x14ac:dyDescent="0.25">
      <c r="B87" s="3">
        <v>58216</v>
      </c>
      <c r="C87" s="4" t="s">
        <v>3</v>
      </c>
      <c r="D87" s="4" t="s">
        <v>17</v>
      </c>
      <c r="E87" s="4" t="s">
        <v>381</v>
      </c>
      <c r="F87" s="4" t="s">
        <v>1948</v>
      </c>
      <c r="G87" s="10">
        <v>2018</v>
      </c>
      <c r="H87">
        <f>VLOOKUP($E87,[1]CarteraFinancieraContable!$D$3:$N$2652,11,0)</f>
        <v>0</v>
      </c>
    </row>
    <row r="88" spans="2:9" hidden="1" x14ac:dyDescent="0.25">
      <c r="B88" s="3">
        <v>47041</v>
      </c>
      <c r="C88" s="4" t="s">
        <v>3</v>
      </c>
      <c r="D88" s="4" t="s">
        <v>19</v>
      </c>
      <c r="E88" s="4" t="s">
        <v>382</v>
      </c>
      <c r="F88" s="4" t="s">
        <v>1952</v>
      </c>
      <c r="G88" s="10">
        <v>2018</v>
      </c>
      <c r="H88">
        <f>VLOOKUP($E88,[1]CarteraFinancieraContable!$D$3:$N$2652,11,0)</f>
        <v>0</v>
      </c>
      <c r="I88" t="e">
        <f>VLOOKUP($E88,[2]Datos!$P$3:$R$1048575,3,0)</f>
        <v>#N/A</v>
      </c>
    </row>
    <row r="89" spans="2:9" x14ac:dyDescent="0.25">
      <c r="B89" s="3">
        <v>53208</v>
      </c>
      <c r="C89" s="4" t="s">
        <v>3</v>
      </c>
      <c r="D89" s="4" t="s">
        <v>4</v>
      </c>
      <c r="E89" s="4" t="s">
        <v>383</v>
      </c>
      <c r="F89" s="4" t="s">
        <v>1948</v>
      </c>
      <c r="G89" s="10">
        <v>2018</v>
      </c>
      <c r="H89">
        <f>VLOOKUP($E89,[1]CarteraFinancieraContable!$D$3:$N$2652,11,0)</f>
        <v>0</v>
      </c>
    </row>
    <row r="90" spans="2:9" x14ac:dyDescent="0.25">
      <c r="B90" s="3">
        <v>53211</v>
      </c>
      <c r="C90" s="4" t="s">
        <v>3</v>
      </c>
      <c r="D90" s="4" t="s">
        <v>4</v>
      </c>
      <c r="E90" s="4" t="s">
        <v>383</v>
      </c>
      <c r="F90" s="4" t="s">
        <v>1948</v>
      </c>
      <c r="G90" s="10">
        <v>2018</v>
      </c>
      <c r="H90">
        <f>VLOOKUP($E90,[1]CarteraFinancieraContable!$D$3:$N$2652,11,0)</f>
        <v>0</v>
      </c>
    </row>
    <row r="91" spans="2:9" x14ac:dyDescent="0.25">
      <c r="B91" s="3">
        <v>51928</v>
      </c>
      <c r="C91" s="4" t="s">
        <v>3</v>
      </c>
      <c r="D91" s="4" t="s">
        <v>4</v>
      </c>
      <c r="E91" s="4" t="s">
        <v>384</v>
      </c>
      <c r="F91" s="4" t="s">
        <v>1948</v>
      </c>
      <c r="G91" s="10">
        <v>2018</v>
      </c>
      <c r="H91">
        <f>VLOOKUP($E91,[1]CarteraFinancieraContable!$D$3:$N$2652,11,0)</f>
        <v>0</v>
      </c>
    </row>
    <row r="92" spans="2:9" hidden="1" x14ac:dyDescent="0.25">
      <c r="B92" s="3">
        <v>52271</v>
      </c>
      <c r="C92" s="4" t="s">
        <v>3</v>
      </c>
      <c r="D92" s="4" t="s">
        <v>4</v>
      </c>
      <c r="E92" s="4" t="s">
        <v>385</v>
      </c>
      <c r="F92" s="4" t="s">
        <v>1952</v>
      </c>
      <c r="G92" s="10">
        <v>2018</v>
      </c>
      <c r="H92">
        <f>VLOOKUP($E92,[1]CarteraFinancieraContable!$D$3:$N$2652,11,0)</f>
        <v>0</v>
      </c>
      <c r="I92" t="e">
        <f>VLOOKUP($E92,[2]Datos!$P$3:$R$1048575,3,0)</f>
        <v>#N/A</v>
      </c>
    </row>
    <row r="93" spans="2:9" hidden="1" x14ac:dyDescent="0.25">
      <c r="B93" s="3">
        <v>55153</v>
      </c>
      <c r="C93" s="4" t="s">
        <v>3</v>
      </c>
      <c r="D93" s="4" t="s">
        <v>4</v>
      </c>
      <c r="E93" s="4" t="s">
        <v>386</v>
      </c>
      <c r="F93" s="4" t="s">
        <v>1952</v>
      </c>
      <c r="G93" s="10">
        <v>2018</v>
      </c>
      <c r="H93">
        <f>VLOOKUP($E93,[1]CarteraFinancieraContable!$D$3:$N$2652,11,0)</f>
        <v>0</v>
      </c>
      <c r="I93" t="e">
        <f>VLOOKUP($E93,[2]Datos!$P$3:$R$1048575,3,0)</f>
        <v>#N/A</v>
      </c>
    </row>
    <row r="94" spans="2:9" x14ac:dyDescent="0.25">
      <c r="B94" s="3">
        <v>51648</v>
      </c>
      <c r="C94" s="4" t="s">
        <v>3</v>
      </c>
      <c r="D94" s="4" t="s">
        <v>21</v>
      </c>
      <c r="E94" s="4" t="s">
        <v>387</v>
      </c>
      <c r="F94" s="4" t="s">
        <v>1948</v>
      </c>
      <c r="G94" s="10">
        <v>2018</v>
      </c>
      <c r="H94">
        <f>VLOOKUP($E94,[1]CarteraFinancieraContable!$D$3:$N$2652,11,0)</f>
        <v>0</v>
      </c>
    </row>
    <row r="95" spans="2:9" x14ac:dyDescent="0.25">
      <c r="B95" s="4">
        <v>45695</v>
      </c>
      <c r="C95" s="6" t="s">
        <v>16</v>
      </c>
      <c r="D95" s="4" t="s">
        <v>56</v>
      </c>
      <c r="E95" s="4" t="s">
        <v>388</v>
      </c>
      <c r="F95" s="4" t="s">
        <v>1948</v>
      </c>
      <c r="G95" s="10">
        <v>2018</v>
      </c>
      <c r="H95">
        <f>VLOOKUP($E95,[1]CarteraFinancieraContable!$D$3:$N$2652,11,0)</f>
        <v>0</v>
      </c>
    </row>
    <row r="96" spans="2:9" x14ac:dyDescent="0.25">
      <c r="B96" s="3">
        <v>45437</v>
      </c>
      <c r="C96" s="6" t="s">
        <v>16</v>
      </c>
      <c r="D96" s="4" t="s">
        <v>16</v>
      </c>
      <c r="E96" s="4" t="s">
        <v>389</v>
      </c>
      <c r="F96" s="4" t="s">
        <v>1948</v>
      </c>
      <c r="G96" s="10">
        <v>2018</v>
      </c>
      <c r="H96">
        <f>VLOOKUP($E96,[1]CarteraFinancieraContable!$D$3:$N$2652,11,0)</f>
        <v>0</v>
      </c>
    </row>
    <row r="97" spans="2:9" hidden="1" x14ac:dyDescent="0.25">
      <c r="B97" s="11">
        <v>71929</v>
      </c>
      <c r="C97" s="4" t="s">
        <v>34</v>
      </c>
      <c r="D97" s="6" t="s">
        <v>84</v>
      </c>
      <c r="E97" s="4" t="s">
        <v>390</v>
      </c>
      <c r="F97" s="4" t="s">
        <v>1953</v>
      </c>
      <c r="G97" s="10">
        <v>2019</v>
      </c>
      <c r="H97">
        <f>VLOOKUP($E97,[1]CarteraFinancieraContable!$D$3:$N$2652,11,0)</f>
        <v>0</v>
      </c>
      <c r="I97" t="e">
        <f>VLOOKUP($E97,[2]Datos!$P$3:$R$1048575,3,0)</f>
        <v>#N/A</v>
      </c>
    </row>
    <row r="98" spans="2:9" x14ac:dyDescent="0.25">
      <c r="B98" s="5">
        <v>72676</v>
      </c>
      <c r="C98" s="4" t="s">
        <v>34</v>
      </c>
      <c r="D98" s="6" t="s">
        <v>103</v>
      </c>
      <c r="E98" s="4" t="s">
        <v>391</v>
      </c>
      <c r="F98" s="4" t="s">
        <v>1948</v>
      </c>
      <c r="G98" s="10">
        <v>2019</v>
      </c>
      <c r="H98">
        <f>VLOOKUP($E98,[1]CarteraFinancieraContable!$D$3:$N$2652,11,0)</f>
        <v>0</v>
      </c>
    </row>
    <row r="99" spans="2:9" x14ac:dyDescent="0.25">
      <c r="B99" s="5">
        <v>74395</v>
      </c>
      <c r="C99" s="4" t="s">
        <v>34</v>
      </c>
      <c r="D99" s="4" t="s">
        <v>38</v>
      </c>
      <c r="E99" s="4" t="s">
        <v>392</v>
      </c>
      <c r="F99" s="4" t="s">
        <v>1948</v>
      </c>
      <c r="G99" s="10">
        <v>2019</v>
      </c>
      <c r="H99">
        <f>VLOOKUP($E99,[1]CarteraFinancieraContable!$D$3:$N$2652,11,0)</f>
        <v>0</v>
      </c>
    </row>
    <row r="100" spans="2:9" x14ac:dyDescent="0.25">
      <c r="B100" s="5">
        <v>73479</v>
      </c>
      <c r="C100" s="4" t="s">
        <v>34</v>
      </c>
      <c r="D100" s="4" t="s">
        <v>38</v>
      </c>
      <c r="E100" s="4" t="s">
        <v>393</v>
      </c>
      <c r="F100" s="4" t="s">
        <v>1948</v>
      </c>
      <c r="G100" s="10">
        <v>2019</v>
      </c>
      <c r="H100">
        <f>VLOOKUP($E100,[1]CarteraFinancieraContable!$D$3:$N$2652,11,0)</f>
        <v>0</v>
      </c>
    </row>
    <row r="101" spans="2:9" x14ac:dyDescent="0.25">
      <c r="B101" s="5">
        <v>73597</v>
      </c>
      <c r="C101" s="4" t="s">
        <v>34</v>
      </c>
      <c r="D101" s="4" t="s">
        <v>38</v>
      </c>
      <c r="E101" s="4" t="s">
        <v>394</v>
      </c>
      <c r="F101" s="4" t="s">
        <v>1948</v>
      </c>
      <c r="G101" s="10">
        <v>2019</v>
      </c>
      <c r="H101">
        <f>VLOOKUP($E101,[1]CarteraFinancieraContable!$D$3:$N$2652,11,0)</f>
        <v>0</v>
      </c>
    </row>
    <row r="102" spans="2:9" x14ac:dyDescent="0.25">
      <c r="B102" s="5">
        <v>56113</v>
      </c>
      <c r="C102" s="4" t="s">
        <v>34</v>
      </c>
      <c r="D102" s="4" t="s">
        <v>38</v>
      </c>
      <c r="E102" s="4" t="s">
        <v>395</v>
      </c>
      <c r="F102" s="4" t="s">
        <v>1948</v>
      </c>
      <c r="G102" s="10">
        <v>2019</v>
      </c>
      <c r="H102">
        <f>VLOOKUP($E102,[1]CarteraFinancieraContable!$D$3:$N$2652,11,0)</f>
        <v>0</v>
      </c>
    </row>
    <row r="103" spans="2:9" hidden="1" x14ac:dyDescent="0.25">
      <c r="B103" s="11">
        <v>62906</v>
      </c>
      <c r="C103" s="4" t="s">
        <v>34</v>
      </c>
      <c r="D103" s="6" t="s">
        <v>107</v>
      </c>
      <c r="E103" s="4" t="s">
        <v>396</v>
      </c>
      <c r="F103" s="4" t="s">
        <v>1953</v>
      </c>
      <c r="G103" s="10">
        <v>2019</v>
      </c>
      <c r="H103">
        <f>VLOOKUP($E103,[1]CarteraFinancieraContable!$D$3:$N$2652,11,0)</f>
        <v>0</v>
      </c>
      <c r="I103" t="e">
        <f>VLOOKUP($E103,[2]Datos!$P$3:$R$1048575,3,0)</f>
        <v>#N/A</v>
      </c>
    </row>
    <row r="104" spans="2:9" x14ac:dyDescent="0.25">
      <c r="B104" s="5">
        <v>61866</v>
      </c>
      <c r="C104" s="4" t="s">
        <v>34</v>
      </c>
      <c r="D104" s="6" t="s">
        <v>107</v>
      </c>
      <c r="E104" s="4" t="s">
        <v>397</v>
      </c>
      <c r="F104" s="4" t="s">
        <v>1948</v>
      </c>
      <c r="G104" s="10">
        <v>2019</v>
      </c>
      <c r="H104">
        <f>VLOOKUP($E104,[1]CarteraFinancieraContable!$D$3:$N$2652,11,0)</f>
        <v>0</v>
      </c>
    </row>
    <row r="105" spans="2:9" x14ac:dyDescent="0.25">
      <c r="B105" s="5">
        <v>66087</v>
      </c>
      <c r="C105" s="4" t="s">
        <v>34</v>
      </c>
      <c r="D105" s="6" t="s">
        <v>100</v>
      </c>
      <c r="E105" s="4" t="s">
        <v>398</v>
      </c>
      <c r="F105" s="4" t="s">
        <v>1948</v>
      </c>
      <c r="G105" s="10">
        <v>2019</v>
      </c>
      <c r="H105">
        <f>VLOOKUP($E105,[1]CarteraFinancieraContable!$D$3:$N$2652,11,0)</f>
        <v>0</v>
      </c>
    </row>
    <row r="106" spans="2:9" hidden="1" x14ac:dyDescent="0.25">
      <c r="B106" s="11">
        <v>76453</v>
      </c>
      <c r="C106" s="4" t="s">
        <v>34</v>
      </c>
      <c r="D106" s="6" t="s">
        <v>35</v>
      </c>
      <c r="E106" s="4" t="s">
        <v>399</v>
      </c>
      <c r="F106" s="4" t="s">
        <v>1953</v>
      </c>
      <c r="G106" s="10">
        <v>2019</v>
      </c>
      <c r="H106">
        <f>VLOOKUP($E106,[1]CarteraFinancieraContable!$D$3:$N$2652,11,0)</f>
        <v>0</v>
      </c>
      <c r="I106" t="e">
        <f>VLOOKUP($E106,[2]Datos!$P$3:$R$1048575,3,0)</f>
        <v>#N/A</v>
      </c>
    </row>
    <row r="107" spans="2:9" hidden="1" x14ac:dyDescent="0.25">
      <c r="B107" s="11">
        <v>80148</v>
      </c>
      <c r="C107" s="6" t="s">
        <v>9</v>
      </c>
      <c r="D107" s="6" t="s">
        <v>74</v>
      </c>
      <c r="E107" s="4" t="s">
        <v>400</v>
      </c>
      <c r="F107" s="4" t="s">
        <v>1953</v>
      </c>
      <c r="G107" s="10">
        <v>2019</v>
      </c>
      <c r="H107">
        <f>VLOOKUP($E107,[1]CarteraFinancieraContable!$D$3:$N$2652,11,0)</f>
        <v>0</v>
      </c>
      <c r="I107" t="e">
        <f>VLOOKUP($E107,[2]Datos!$P$3:$R$1048575,3,0)</f>
        <v>#N/A</v>
      </c>
    </row>
    <row r="108" spans="2:9" x14ac:dyDescent="0.25">
      <c r="B108" s="5">
        <v>80559</v>
      </c>
      <c r="C108" s="6" t="s">
        <v>9</v>
      </c>
      <c r="D108" s="6" t="s">
        <v>80</v>
      </c>
      <c r="E108" s="4" t="s">
        <v>401</v>
      </c>
      <c r="F108" s="4" t="s">
        <v>1948</v>
      </c>
      <c r="G108" s="10">
        <v>2019</v>
      </c>
      <c r="H108">
        <f>VLOOKUP($E108,[1]CarteraFinancieraContable!$D$3:$N$2652,11,0)</f>
        <v>0</v>
      </c>
    </row>
    <row r="109" spans="2:9" x14ac:dyDescent="0.25">
      <c r="B109" s="5">
        <v>81711</v>
      </c>
      <c r="C109" s="6" t="s">
        <v>9</v>
      </c>
      <c r="D109" s="6" t="s">
        <v>111</v>
      </c>
      <c r="E109" s="4" t="s">
        <v>402</v>
      </c>
      <c r="F109" s="4" t="s">
        <v>1948</v>
      </c>
      <c r="G109" s="10">
        <v>2019</v>
      </c>
      <c r="H109">
        <f>VLOOKUP($E109,[1]CarteraFinancieraContable!$D$3:$N$2652,11,0)</f>
        <v>0</v>
      </c>
    </row>
    <row r="110" spans="2:9" hidden="1" x14ac:dyDescent="0.25">
      <c r="B110" s="11">
        <v>78726</v>
      </c>
      <c r="C110" s="6" t="s">
        <v>9</v>
      </c>
      <c r="D110" s="6" t="s">
        <v>110</v>
      </c>
      <c r="E110" s="4" t="s">
        <v>403</v>
      </c>
      <c r="F110" s="4" t="s">
        <v>1953</v>
      </c>
      <c r="G110" s="10">
        <v>2019</v>
      </c>
      <c r="H110">
        <f>VLOOKUP($E110,[1]CarteraFinancieraContable!$D$3:$N$2652,11,0)</f>
        <v>0</v>
      </c>
      <c r="I110" t="e">
        <f>VLOOKUP($E110,[2]Datos!$P$3:$R$1048575,3,0)</f>
        <v>#N/A</v>
      </c>
    </row>
    <row r="111" spans="2:9" x14ac:dyDescent="0.25">
      <c r="B111" s="5">
        <v>72432</v>
      </c>
      <c r="C111" s="4" t="s">
        <v>45</v>
      </c>
      <c r="D111" s="4" t="s">
        <v>48</v>
      </c>
      <c r="E111" s="4" t="s">
        <v>404</v>
      </c>
      <c r="F111" s="4" t="s">
        <v>1948</v>
      </c>
      <c r="G111" s="10">
        <v>2019</v>
      </c>
      <c r="H111">
        <f>VLOOKUP($E111,[1]CarteraFinancieraContable!$D$3:$N$2652,11,0)</f>
        <v>0</v>
      </c>
    </row>
    <row r="112" spans="2:9" hidden="1" x14ac:dyDescent="0.25">
      <c r="B112" s="11">
        <v>67036</v>
      </c>
      <c r="C112" s="4" t="s">
        <v>45</v>
      </c>
      <c r="D112" s="4" t="s">
        <v>48</v>
      </c>
      <c r="E112" s="4" t="s">
        <v>405</v>
      </c>
      <c r="F112" s="4" t="s">
        <v>1953</v>
      </c>
      <c r="G112" s="10">
        <v>2019</v>
      </c>
      <c r="H112">
        <f>VLOOKUP($E112,[1]CarteraFinancieraContable!$D$3:$N$2652,11,0)</f>
        <v>0</v>
      </c>
      <c r="I112" t="e">
        <f>VLOOKUP($E112,[2]Datos!$P$3:$R$1048575,3,0)</f>
        <v>#N/A</v>
      </c>
    </row>
    <row r="113" spans="2:9" x14ac:dyDescent="0.25">
      <c r="B113" s="5">
        <v>75962</v>
      </c>
      <c r="C113" s="4" t="s">
        <v>45</v>
      </c>
      <c r="D113" s="6" t="s">
        <v>47</v>
      </c>
      <c r="E113" s="4" t="s">
        <v>406</v>
      </c>
      <c r="F113" s="4" t="s">
        <v>1948</v>
      </c>
      <c r="G113" s="10">
        <v>2019</v>
      </c>
      <c r="H113">
        <f>VLOOKUP($E113,[1]CarteraFinancieraContable!$D$3:$N$2652,11,0)</f>
        <v>0</v>
      </c>
    </row>
    <row r="114" spans="2:9" x14ac:dyDescent="0.25">
      <c r="B114" s="5">
        <v>64600</v>
      </c>
      <c r="C114" s="4" t="s">
        <v>45</v>
      </c>
      <c r="D114" s="6" t="s">
        <v>47</v>
      </c>
      <c r="E114" s="4" t="s">
        <v>407</v>
      </c>
      <c r="F114" s="4" t="s">
        <v>1948</v>
      </c>
      <c r="G114" s="10">
        <v>2019</v>
      </c>
      <c r="H114">
        <f>VLOOKUP($E114,[1]CarteraFinancieraContable!$D$3:$N$2652,11,0)</f>
        <v>0</v>
      </c>
    </row>
    <row r="115" spans="2:9" x14ac:dyDescent="0.25">
      <c r="B115" s="5">
        <v>67965</v>
      </c>
      <c r="C115" s="4" t="s">
        <v>45</v>
      </c>
      <c r="D115" s="4" t="s">
        <v>46</v>
      </c>
      <c r="E115" s="4" t="s">
        <v>408</v>
      </c>
      <c r="F115" s="4" t="s">
        <v>1948</v>
      </c>
      <c r="G115" s="10">
        <v>2019</v>
      </c>
      <c r="H115">
        <f>VLOOKUP($E115,[1]CarteraFinancieraContable!$D$3:$N$2652,11,0)</f>
        <v>0</v>
      </c>
    </row>
    <row r="116" spans="2:9" hidden="1" x14ac:dyDescent="0.25">
      <c r="B116" s="11">
        <v>81302</v>
      </c>
      <c r="C116" s="4" t="s">
        <v>45</v>
      </c>
      <c r="D116" s="6" t="s">
        <v>106</v>
      </c>
      <c r="E116" s="4" t="s">
        <v>409</v>
      </c>
      <c r="F116" s="4" t="s">
        <v>1953</v>
      </c>
      <c r="G116" s="10">
        <v>2019</v>
      </c>
      <c r="H116">
        <f>VLOOKUP($E116,[1]CarteraFinancieraContable!$D$3:$N$2652,11,0)</f>
        <v>0</v>
      </c>
      <c r="I116" t="e">
        <f>VLOOKUP($E116,[2]Datos!$P$3:$R$1048575,3,0)</f>
        <v>#N/A</v>
      </c>
    </row>
    <row r="117" spans="2:9" hidden="1" x14ac:dyDescent="0.25">
      <c r="B117" s="11">
        <v>65176</v>
      </c>
      <c r="C117" s="4" t="s">
        <v>297</v>
      </c>
      <c r="D117" s="6" t="s">
        <v>55</v>
      </c>
      <c r="E117" s="4" t="s">
        <v>1900</v>
      </c>
      <c r="F117" s="4" t="s">
        <v>1951</v>
      </c>
      <c r="G117" s="10">
        <v>2019</v>
      </c>
      <c r="H117">
        <f>VLOOKUP($E117,[1]CarteraFinancieraContable!$D$3:$N$2652,11,0)</f>
        <v>377079</v>
      </c>
    </row>
    <row r="118" spans="2:9" x14ac:dyDescent="0.25">
      <c r="B118" s="5">
        <v>55605</v>
      </c>
      <c r="C118" s="4" t="s">
        <v>297</v>
      </c>
      <c r="D118" s="6" t="s">
        <v>33</v>
      </c>
      <c r="E118" s="4" t="s">
        <v>410</v>
      </c>
      <c r="F118" s="4" t="s">
        <v>1948</v>
      </c>
      <c r="G118" s="10">
        <v>2019</v>
      </c>
      <c r="H118">
        <f>VLOOKUP($E118,[1]CarteraFinancieraContable!$D$3:$N$2652,11,0)</f>
        <v>0</v>
      </c>
    </row>
    <row r="119" spans="2:9" hidden="1" x14ac:dyDescent="0.25">
      <c r="B119" s="11">
        <v>63927</v>
      </c>
      <c r="C119" s="4" t="s">
        <v>297</v>
      </c>
      <c r="D119" s="6" t="s">
        <v>73</v>
      </c>
      <c r="E119" s="4" t="s">
        <v>411</v>
      </c>
      <c r="F119" s="4" t="s">
        <v>1953</v>
      </c>
      <c r="G119" s="10">
        <v>2019</v>
      </c>
      <c r="H119">
        <f>VLOOKUP($E119,[1]CarteraFinancieraContable!$D$3:$N$2652,11,0)</f>
        <v>0</v>
      </c>
      <c r="I119" t="e">
        <f>VLOOKUP($E119,[2]Datos!$P$3:$R$1048575,3,0)</f>
        <v>#N/A</v>
      </c>
    </row>
    <row r="120" spans="2:9" x14ac:dyDescent="0.25">
      <c r="B120" s="5">
        <v>50569</v>
      </c>
      <c r="C120" s="4" t="s">
        <v>297</v>
      </c>
      <c r="D120" s="6" t="s">
        <v>66</v>
      </c>
      <c r="E120" s="4" t="s">
        <v>412</v>
      </c>
      <c r="F120" s="4" t="s">
        <v>1948</v>
      </c>
      <c r="G120" s="10">
        <v>2019</v>
      </c>
      <c r="H120">
        <f>VLOOKUP($E120,[1]CarteraFinancieraContable!$D$3:$N$2652,11,0)</f>
        <v>0</v>
      </c>
    </row>
    <row r="121" spans="2:9" x14ac:dyDescent="0.25">
      <c r="B121" s="5">
        <v>58947</v>
      </c>
      <c r="C121" s="4" t="s">
        <v>297</v>
      </c>
      <c r="D121" s="6" t="s">
        <v>66</v>
      </c>
      <c r="E121" s="4" t="s">
        <v>413</v>
      </c>
      <c r="F121" s="4" t="s">
        <v>1948</v>
      </c>
      <c r="G121" s="10">
        <v>2019</v>
      </c>
      <c r="H121">
        <f>VLOOKUP($E121,[1]CarteraFinancieraContable!$D$3:$N$2652,11,0)</f>
        <v>0</v>
      </c>
    </row>
    <row r="122" spans="2:9" x14ac:dyDescent="0.25">
      <c r="B122" s="5">
        <v>79475</v>
      </c>
      <c r="C122" s="4" t="s">
        <v>297</v>
      </c>
      <c r="D122" s="6" t="s">
        <v>91</v>
      </c>
      <c r="E122" s="4" t="s">
        <v>414</v>
      </c>
      <c r="F122" s="4" t="s">
        <v>1948</v>
      </c>
      <c r="G122" s="10">
        <v>2019</v>
      </c>
      <c r="H122">
        <f>VLOOKUP($E122,[1]CarteraFinancieraContable!$D$3:$N$2652,11,0)</f>
        <v>0</v>
      </c>
    </row>
    <row r="123" spans="2:9" x14ac:dyDescent="0.25">
      <c r="B123" s="5">
        <v>66692</v>
      </c>
      <c r="C123" s="4" t="s">
        <v>297</v>
      </c>
      <c r="D123" s="4" t="s">
        <v>262</v>
      </c>
      <c r="E123" s="4" t="s">
        <v>415</v>
      </c>
      <c r="F123" s="4" t="s">
        <v>1948</v>
      </c>
      <c r="G123" s="10">
        <v>2019</v>
      </c>
      <c r="H123">
        <f>VLOOKUP($E123,[1]CarteraFinancieraContable!$D$3:$N$2652,11,0)</f>
        <v>0</v>
      </c>
    </row>
    <row r="124" spans="2:9" x14ac:dyDescent="0.25">
      <c r="B124" s="5">
        <v>70712</v>
      </c>
      <c r="C124" s="4" t="s">
        <v>297</v>
      </c>
      <c r="D124" s="4" t="s">
        <v>262</v>
      </c>
      <c r="E124" s="4" t="s">
        <v>416</v>
      </c>
      <c r="F124" s="4" t="s">
        <v>1948</v>
      </c>
      <c r="G124" s="10">
        <v>2019</v>
      </c>
      <c r="H124">
        <f>VLOOKUP($E124,[1]CarteraFinancieraContable!$D$3:$N$2652,11,0)</f>
        <v>0</v>
      </c>
    </row>
    <row r="125" spans="2:9" hidden="1" x14ac:dyDescent="0.25">
      <c r="B125" s="11">
        <v>51544</v>
      </c>
      <c r="C125" s="4" t="s">
        <v>297</v>
      </c>
      <c r="D125" s="4" t="s">
        <v>262</v>
      </c>
      <c r="E125" s="4" t="s">
        <v>417</v>
      </c>
      <c r="F125" s="4" t="s">
        <v>1953</v>
      </c>
      <c r="G125" s="10">
        <v>2019</v>
      </c>
      <c r="H125">
        <f>VLOOKUP($E125,[1]CarteraFinancieraContable!$D$3:$N$2652,11,0)</f>
        <v>0</v>
      </c>
      <c r="I125" t="e">
        <f>VLOOKUP($E125,[2]Datos!$P$3:$R$1048575,3,0)</f>
        <v>#N/A</v>
      </c>
    </row>
    <row r="126" spans="2:9" x14ac:dyDescent="0.25">
      <c r="B126" s="5">
        <v>61795</v>
      </c>
      <c r="C126" s="4" t="s">
        <v>297</v>
      </c>
      <c r="D126" s="4" t="s">
        <v>262</v>
      </c>
      <c r="E126" s="4" t="s">
        <v>418</v>
      </c>
      <c r="F126" s="4" t="s">
        <v>1948</v>
      </c>
      <c r="G126" s="10">
        <v>2019</v>
      </c>
      <c r="H126">
        <f>VLOOKUP($E126,[1]CarteraFinancieraContable!$D$3:$N$2652,11,0)</f>
        <v>0</v>
      </c>
    </row>
    <row r="127" spans="2:9" x14ac:dyDescent="0.25">
      <c r="B127" s="5">
        <v>58689</v>
      </c>
      <c r="C127" s="4" t="s">
        <v>297</v>
      </c>
      <c r="D127" s="6" t="s">
        <v>89</v>
      </c>
      <c r="E127" s="4" t="s">
        <v>419</v>
      </c>
      <c r="F127" s="4" t="s">
        <v>1948</v>
      </c>
      <c r="G127" s="10">
        <v>2019</v>
      </c>
      <c r="H127">
        <f>VLOOKUP($E127,[1]CarteraFinancieraContable!$D$3:$N$2652,11,0)</f>
        <v>0</v>
      </c>
    </row>
    <row r="128" spans="2:9" x14ac:dyDescent="0.25">
      <c r="B128" s="5">
        <v>46267</v>
      </c>
      <c r="C128" s="4" t="s">
        <v>297</v>
      </c>
      <c r="D128" s="6" t="s">
        <v>71</v>
      </c>
      <c r="E128" s="4" t="s">
        <v>420</v>
      </c>
      <c r="F128" s="4" t="s">
        <v>1948</v>
      </c>
      <c r="G128" s="10">
        <v>2019</v>
      </c>
      <c r="H128">
        <f>VLOOKUP($E128,[1]CarteraFinancieraContable!$D$3:$N$2652,11,0)</f>
        <v>0</v>
      </c>
    </row>
    <row r="129" spans="2:9" x14ac:dyDescent="0.25">
      <c r="B129" s="5">
        <v>60128</v>
      </c>
      <c r="C129" s="4" t="s">
        <v>297</v>
      </c>
      <c r="D129" s="6" t="s">
        <v>71</v>
      </c>
      <c r="E129" s="4" t="s">
        <v>421</v>
      </c>
      <c r="F129" s="4" t="s">
        <v>1948</v>
      </c>
      <c r="G129" s="10">
        <v>2019</v>
      </c>
      <c r="H129">
        <f>VLOOKUP($E129,[1]CarteraFinancieraContable!$D$3:$N$2652,11,0)</f>
        <v>0</v>
      </c>
    </row>
    <row r="130" spans="2:9" hidden="1" x14ac:dyDescent="0.25">
      <c r="B130" s="11">
        <v>46567</v>
      </c>
      <c r="C130" s="4" t="s">
        <v>297</v>
      </c>
      <c r="D130" s="6" t="s">
        <v>68</v>
      </c>
      <c r="E130" s="4" t="s">
        <v>422</v>
      </c>
      <c r="F130" s="4" t="s">
        <v>1951</v>
      </c>
      <c r="G130" s="10">
        <v>2019</v>
      </c>
      <c r="H130">
        <f>VLOOKUP($E130,[1]CarteraFinancieraContable!$D$3:$N$2652,11,0)</f>
        <v>8203</v>
      </c>
    </row>
    <row r="131" spans="2:9" x14ac:dyDescent="0.25">
      <c r="B131" s="5">
        <v>76902</v>
      </c>
      <c r="C131" s="6" t="s">
        <v>12</v>
      </c>
      <c r="D131" s="6" t="s">
        <v>13</v>
      </c>
      <c r="E131" s="4" t="s">
        <v>423</v>
      </c>
      <c r="F131" s="4" t="s">
        <v>1948</v>
      </c>
      <c r="G131" s="10">
        <v>2019</v>
      </c>
      <c r="H131">
        <f>VLOOKUP($E131,[1]CarteraFinancieraContable!$D$3:$N$2652,11,0)</f>
        <v>0</v>
      </c>
    </row>
    <row r="132" spans="2:9" x14ac:dyDescent="0.25">
      <c r="B132" s="5">
        <v>74668</v>
      </c>
      <c r="C132" s="6" t="s">
        <v>12</v>
      </c>
      <c r="D132" s="6" t="s">
        <v>86</v>
      </c>
      <c r="E132" s="4" t="s">
        <v>424</v>
      </c>
      <c r="F132" s="4" t="s">
        <v>1948</v>
      </c>
      <c r="G132" s="10">
        <v>2019</v>
      </c>
      <c r="H132">
        <f>VLOOKUP($E132,[1]CarteraFinancieraContable!$D$3:$N$2652,11,0)</f>
        <v>0</v>
      </c>
    </row>
    <row r="133" spans="2:9" x14ac:dyDescent="0.25">
      <c r="B133" s="5">
        <v>75396</v>
      </c>
      <c r="C133" s="6" t="s">
        <v>12</v>
      </c>
      <c r="D133" s="6" t="s">
        <v>86</v>
      </c>
      <c r="E133" s="4" t="s">
        <v>425</v>
      </c>
      <c r="F133" s="4" t="s">
        <v>1948</v>
      </c>
      <c r="G133" s="10">
        <v>2019</v>
      </c>
      <c r="H133">
        <f>VLOOKUP($E133,[1]CarteraFinancieraContable!$D$3:$N$2652,11,0)</f>
        <v>0</v>
      </c>
    </row>
    <row r="134" spans="2:9" x14ac:dyDescent="0.25">
      <c r="B134" s="5">
        <v>66251</v>
      </c>
      <c r="C134" s="6" t="s">
        <v>12</v>
      </c>
      <c r="D134" s="6" t="s">
        <v>12</v>
      </c>
      <c r="E134" s="4" t="s">
        <v>426</v>
      </c>
      <c r="F134" s="4" t="s">
        <v>1948</v>
      </c>
      <c r="G134" s="10">
        <v>2019</v>
      </c>
      <c r="H134">
        <f>VLOOKUP($E134,[1]CarteraFinancieraContable!$D$3:$N$2652,11,0)</f>
        <v>0</v>
      </c>
    </row>
    <row r="135" spans="2:9" x14ac:dyDescent="0.25">
      <c r="B135" s="5">
        <v>74137</v>
      </c>
      <c r="C135" s="6" t="s">
        <v>12</v>
      </c>
      <c r="D135" s="6" t="s">
        <v>12</v>
      </c>
      <c r="E135" s="4" t="s">
        <v>427</v>
      </c>
      <c r="F135" s="4" t="s">
        <v>1948</v>
      </c>
      <c r="G135" s="10">
        <v>2019</v>
      </c>
      <c r="H135">
        <f>VLOOKUP($E135,[1]CarteraFinancieraContable!$D$3:$N$2652,11,0)</f>
        <v>0</v>
      </c>
    </row>
    <row r="136" spans="2:9" x14ac:dyDescent="0.25">
      <c r="B136" s="5">
        <v>78207</v>
      </c>
      <c r="C136" s="6" t="s">
        <v>12</v>
      </c>
      <c r="D136" s="6" t="s">
        <v>12</v>
      </c>
      <c r="E136" s="4" t="s">
        <v>428</v>
      </c>
      <c r="F136" s="4" t="s">
        <v>1948</v>
      </c>
      <c r="G136" s="10">
        <v>2019</v>
      </c>
      <c r="H136">
        <f>VLOOKUP($E136,[1]CarteraFinancieraContable!$D$3:$N$2652,11,0)</f>
        <v>0</v>
      </c>
    </row>
    <row r="137" spans="2:9" x14ac:dyDescent="0.25">
      <c r="B137" s="5">
        <v>78039</v>
      </c>
      <c r="C137" s="6" t="s">
        <v>12</v>
      </c>
      <c r="D137" s="6" t="s">
        <v>12</v>
      </c>
      <c r="E137" s="4" t="s">
        <v>429</v>
      </c>
      <c r="F137" s="4" t="s">
        <v>1948</v>
      </c>
      <c r="G137" s="10">
        <v>2019</v>
      </c>
      <c r="H137">
        <f>VLOOKUP($E137,[1]CarteraFinancieraContable!$D$3:$N$2652,11,0)</f>
        <v>0</v>
      </c>
    </row>
    <row r="138" spans="2:9" x14ac:dyDescent="0.25">
      <c r="B138" s="5">
        <v>74618</v>
      </c>
      <c r="C138" s="6" t="s">
        <v>12</v>
      </c>
      <c r="D138" s="6" t="s">
        <v>12</v>
      </c>
      <c r="E138" s="4" t="s">
        <v>430</v>
      </c>
      <c r="F138" s="4" t="s">
        <v>1948</v>
      </c>
      <c r="G138" s="10">
        <v>2019</v>
      </c>
      <c r="H138">
        <f>VLOOKUP($E138,[1]CarteraFinancieraContable!$D$3:$N$2652,11,0)</f>
        <v>0</v>
      </c>
    </row>
    <row r="139" spans="2:9" x14ac:dyDescent="0.25">
      <c r="B139" s="5">
        <v>63459</v>
      </c>
      <c r="C139" s="6" t="s">
        <v>12</v>
      </c>
      <c r="D139" s="6" t="s">
        <v>12</v>
      </c>
      <c r="E139" s="4" t="s">
        <v>431</v>
      </c>
      <c r="F139" s="4" t="s">
        <v>1948</v>
      </c>
      <c r="G139" s="10">
        <v>2019</v>
      </c>
      <c r="H139">
        <f>VLOOKUP($E139,[1]CarteraFinancieraContable!$D$3:$N$2652,11,0)</f>
        <v>0</v>
      </c>
    </row>
    <row r="140" spans="2:9" x14ac:dyDescent="0.25">
      <c r="B140" s="5">
        <v>77491</v>
      </c>
      <c r="C140" s="6" t="s">
        <v>12</v>
      </c>
      <c r="D140" s="6" t="s">
        <v>12</v>
      </c>
      <c r="E140" s="4" t="s">
        <v>432</v>
      </c>
      <c r="F140" s="4" t="s">
        <v>1948</v>
      </c>
      <c r="G140" s="10">
        <v>2019</v>
      </c>
      <c r="H140">
        <f>VLOOKUP($E140,[1]CarteraFinancieraContable!$D$3:$N$2652,11,0)</f>
        <v>0</v>
      </c>
    </row>
    <row r="141" spans="2:9" hidden="1" x14ac:dyDescent="0.25">
      <c r="B141" s="11">
        <v>79208</v>
      </c>
      <c r="C141" s="6" t="s">
        <v>12</v>
      </c>
      <c r="D141" s="6" t="s">
        <v>63</v>
      </c>
      <c r="E141" s="4" t="s">
        <v>433</v>
      </c>
      <c r="F141" s="4" t="s">
        <v>1953</v>
      </c>
      <c r="G141" s="10">
        <v>2019</v>
      </c>
      <c r="H141">
        <f>VLOOKUP($E141,[1]CarteraFinancieraContable!$D$3:$N$2652,11,0)</f>
        <v>0</v>
      </c>
      <c r="I141" t="e">
        <f>VLOOKUP($E141,[2]Datos!$P$3:$R$1048575,3,0)</f>
        <v>#N/A</v>
      </c>
    </row>
    <row r="142" spans="2:9" hidden="1" x14ac:dyDescent="0.25">
      <c r="B142" s="11">
        <v>79198</v>
      </c>
      <c r="C142" s="6" t="s">
        <v>12</v>
      </c>
      <c r="D142" s="6" t="s">
        <v>63</v>
      </c>
      <c r="E142" s="4" t="s">
        <v>434</v>
      </c>
      <c r="F142" s="4" t="s">
        <v>1953</v>
      </c>
      <c r="G142" s="10">
        <v>2019</v>
      </c>
      <c r="H142">
        <f>VLOOKUP($E142,[1]CarteraFinancieraContable!$D$3:$N$2652,11,0)</f>
        <v>0</v>
      </c>
      <c r="I142" t="e">
        <f>VLOOKUP($E142,[2]Datos!$P$3:$R$1048575,3,0)</f>
        <v>#N/A</v>
      </c>
    </row>
    <row r="143" spans="2:9" hidden="1" x14ac:dyDescent="0.25">
      <c r="B143" s="11">
        <v>55887</v>
      </c>
      <c r="C143" s="6" t="s">
        <v>12</v>
      </c>
      <c r="D143" s="6" t="s">
        <v>63</v>
      </c>
      <c r="E143" s="4" t="s">
        <v>435</v>
      </c>
      <c r="F143" s="4" t="s">
        <v>1953</v>
      </c>
      <c r="G143" s="10">
        <v>2019</v>
      </c>
      <c r="H143">
        <f>VLOOKUP($E143,[1]CarteraFinancieraContable!$D$3:$N$2652,11,0)</f>
        <v>0</v>
      </c>
      <c r="I143" t="e">
        <f>VLOOKUP($E143,[2]Datos!$P$3:$R$1048575,3,0)</f>
        <v>#N/A</v>
      </c>
    </row>
    <row r="144" spans="2:9" x14ac:dyDescent="0.25">
      <c r="B144" s="5">
        <v>67057</v>
      </c>
      <c r="C144" s="6" t="s">
        <v>12</v>
      </c>
      <c r="D144" s="6" t="s">
        <v>63</v>
      </c>
      <c r="E144" s="4" t="s">
        <v>436</v>
      </c>
      <c r="F144" s="4" t="s">
        <v>1948</v>
      </c>
      <c r="G144" s="10">
        <v>2019</v>
      </c>
      <c r="H144">
        <f>VLOOKUP($E144,[1]CarteraFinancieraContable!$D$3:$N$2652,11,0)</f>
        <v>0</v>
      </c>
    </row>
    <row r="145" spans="2:9" x14ac:dyDescent="0.25">
      <c r="B145" s="5">
        <v>75202</v>
      </c>
      <c r="C145" s="6" t="s">
        <v>12</v>
      </c>
      <c r="D145" s="6" t="s">
        <v>63</v>
      </c>
      <c r="E145" s="4" t="s">
        <v>437</v>
      </c>
      <c r="F145" s="4" t="s">
        <v>1948</v>
      </c>
      <c r="G145" s="10">
        <v>2019</v>
      </c>
      <c r="H145">
        <f>VLOOKUP($E145,[1]CarteraFinancieraContable!$D$3:$N$2652,11,0)</f>
        <v>0</v>
      </c>
    </row>
    <row r="146" spans="2:9" x14ac:dyDescent="0.25">
      <c r="B146" s="5">
        <v>77544</v>
      </c>
      <c r="C146" s="6" t="s">
        <v>12</v>
      </c>
      <c r="D146" s="6" t="s">
        <v>77</v>
      </c>
      <c r="E146" s="4" t="s">
        <v>438</v>
      </c>
      <c r="F146" s="4" t="s">
        <v>1948</v>
      </c>
      <c r="G146" s="10">
        <v>2019</v>
      </c>
      <c r="H146">
        <f>VLOOKUP($E146,[1]CarteraFinancieraContable!$D$3:$N$2652,11,0)</f>
        <v>0</v>
      </c>
    </row>
    <row r="147" spans="2:9" hidden="1" x14ac:dyDescent="0.25">
      <c r="B147" s="11">
        <v>69510</v>
      </c>
      <c r="C147" s="6" t="s">
        <v>12</v>
      </c>
      <c r="D147" s="6" t="s">
        <v>14</v>
      </c>
      <c r="E147" s="4" t="s">
        <v>439</v>
      </c>
      <c r="F147" s="4" t="s">
        <v>1953</v>
      </c>
      <c r="G147" s="10">
        <v>2019</v>
      </c>
      <c r="H147">
        <f>VLOOKUP($E147,[1]CarteraFinancieraContable!$D$3:$N$2652,11,0)</f>
        <v>0</v>
      </c>
      <c r="I147" t="e">
        <f>VLOOKUP($E147,[2]Datos!$P$3:$R$1048575,3,0)</f>
        <v>#N/A</v>
      </c>
    </row>
    <row r="148" spans="2:9" x14ac:dyDescent="0.25">
      <c r="B148" s="5">
        <v>77052</v>
      </c>
      <c r="C148" s="6" t="s">
        <v>12</v>
      </c>
      <c r="D148" s="6" t="s">
        <v>14</v>
      </c>
      <c r="E148" s="4" t="s">
        <v>440</v>
      </c>
      <c r="F148" s="4" t="s">
        <v>1948</v>
      </c>
      <c r="G148" s="10">
        <v>2019</v>
      </c>
      <c r="H148">
        <f>VLOOKUP($E148,[1]CarteraFinancieraContable!$D$3:$N$2652,11,0)</f>
        <v>0</v>
      </c>
    </row>
    <row r="149" spans="2:9" x14ac:dyDescent="0.25">
      <c r="B149" s="5">
        <v>79763</v>
      </c>
      <c r="C149" s="6" t="s">
        <v>12</v>
      </c>
      <c r="D149" s="6" t="s">
        <v>14</v>
      </c>
      <c r="E149" s="4" t="s">
        <v>441</v>
      </c>
      <c r="F149" s="4" t="s">
        <v>1948</v>
      </c>
      <c r="G149" s="10">
        <v>2019</v>
      </c>
      <c r="H149">
        <f>VLOOKUP($E149,[1]CarteraFinancieraContable!$D$3:$N$2652,11,0)</f>
        <v>0</v>
      </c>
    </row>
    <row r="150" spans="2:9" x14ac:dyDescent="0.25">
      <c r="B150" s="5">
        <v>77766</v>
      </c>
      <c r="C150" s="6" t="s">
        <v>12</v>
      </c>
      <c r="D150" s="6" t="s">
        <v>92</v>
      </c>
      <c r="E150" s="4" t="s">
        <v>442</v>
      </c>
      <c r="F150" s="4" t="s">
        <v>1948</v>
      </c>
      <c r="G150" s="10">
        <v>2019</v>
      </c>
      <c r="H150">
        <f>VLOOKUP($E150,[1]CarteraFinancieraContable!$D$3:$N$2652,11,0)</f>
        <v>0</v>
      </c>
    </row>
    <row r="151" spans="2:9" x14ac:dyDescent="0.25">
      <c r="B151" s="5">
        <v>67134</v>
      </c>
      <c r="C151" s="6" t="s">
        <v>12</v>
      </c>
      <c r="D151" s="6" t="s">
        <v>92</v>
      </c>
      <c r="E151" s="4" t="s">
        <v>443</v>
      </c>
      <c r="F151" s="4" t="s">
        <v>1948</v>
      </c>
      <c r="G151" s="10">
        <v>2019</v>
      </c>
      <c r="H151">
        <f>VLOOKUP($E151,[1]CarteraFinancieraContable!$D$3:$N$2652,11,0)</f>
        <v>0</v>
      </c>
    </row>
    <row r="152" spans="2:9" x14ac:dyDescent="0.25">
      <c r="B152" s="5">
        <v>70986</v>
      </c>
      <c r="C152" s="6" t="s">
        <v>12</v>
      </c>
      <c r="D152" s="6" t="s">
        <v>61</v>
      </c>
      <c r="E152" s="4" t="s">
        <v>444</v>
      </c>
      <c r="F152" s="4" t="s">
        <v>1948</v>
      </c>
      <c r="G152" s="10">
        <v>2019</v>
      </c>
      <c r="H152">
        <f>VLOOKUP($E152,[1]CarteraFinancieraContable!$D$3:$N$2652,11,0)</f>
        <v>0</v>
      </c>
    </row>
    <row r="153" spans="2:9" x14ac:dyDescent="0.25">
      <c r="B153" s="5">
        <v>68338</v>
      </c>
      <c r="C153" s="6" t="s">
        <v>12</v>
      </c>
      <c r="D153" s="6" t="s">
        <v>61</v>
      </c>
      <c r="E153" s="4" t="s">
        <v>445</v>
      </c>
      <c r="F153" s="4" t="s">
        <v>1948</v>
      </c>
      <c r="G153" s="10">
        <v>2019</v>
      </c>
      <c r="H153">
        <f>VLOOKUP($E153,[1]CarteraFinancieraContable!$D$3:$N$2652,11,0)</f>
        <v>0</v>
      </c>
    </row>
    <row r="154" spans="2:9" x14ac:dyDescent="0.25">
      <c r="B154" s="5">
        <v>74751</v>
      </c>
      <c r="C154" s="6" t="s">
        <v>12</v>
      </c>
      <c r="D154" s="6" t="s">
        <v>61</v>
      </c>
      <c r="E154" s="4" t="s">
        <v>446</v>
      </c>
      <c r="F154" s="4" t="s">
        <v>1948</v>
      </c>
      <c r="G154" s="10">
        <v>2019</v>
      </c>
      <c r="H154">
        <f>VLOOKUP($E154,[1]CarteraFinancieraContable!$D$3:$N$2652,11,0)</f>
        <v>0</v>
      </c>
    </row>
    <row r="155" spans="2:9" hidden="1" x14ac:dyDescent="0.25">
      <c r="B155" s="11">
        <v>69444</v>
      </c>
      <c r="C155" s="6" t="s">
        <v>12</v>
      </c>
      <c r="D155" s="6" t="s">
        <v>69</v>
      </c>
      <c r="E155" s="4" t="s">
        <v>447</v>
      </c>
      <c r="F155" s="4" t="s">
        <v>1953</v>
      </c>
      <c r="G155" s="10">
        <v>2019</v>
      </c>
      <c r="H155">
        <f>VLOOKUP($E155,[1]CarteraFinancieraContable!$D$3:$N$2652,11,0)</f>
        <v>0</v>
      </c>
      <c r="I155" t="e">
        <f>VLOOKUP($E155,[2]Datos!$P$3:$R$1048575,3,0)</f>
        <v>#N/A</v>
      </c>
    </row>
    <row r="156" spans="2:9" x14ac:dyDescent="0.25">
      <c r="B156" s="5">
        <v>51891</v>
      </c>
      <c r="C156" s="6" t="s">
        <v>12</v>
      </c>
      <c r="D156" s="6" t="s">
        <v>69</v>
      </c>
      <c r="E156" s="4" t="s">
        <v>448</v>
      </c>
      <c r="F156" s="4" t="s">
        <v>1948</v>
      </c>
      <c r="G156" s="10">
        <v>2019</v>
      </c>
      <c r="H156">
        <f>VLOOKUP($E156,[1]CarteraFinancieraContable!$D$3:$N$2652,11,0)</f>
        <v>0</v>
      </c>
    </row>
    <row r="157" spans="2:9" x14ac:dyDescent="0.25">
      <c r="B157" s="5">
        <v>73517</v>
      </c>
      <c r="C157" s="6" t="s">
        <v>12</v>
      </c>
      <c r="D157" s="6" t="s">
        <v>15</v>
      </c>
      <c r="E157" s="4" t="s">
        <v>449</v>
      </c>
      <c r="F157" s="4" t="s">
        <v>1948</v>
      </c>
      <c r="G157" s="10">
        <v>2019</v>
      </c>
      <c r="H157">
        <f>VLOOKUP($E157,[1]CarteraFinancieraContable!$D$3:$N$2652,11,0)</f>
        <v>0</v>
      </c>
    </row>
    <row r="158" spans="2:9" x14ac:dyDescent="0.25">
      <c r="B158" s="5">
        <v>69382</v>
      </c>
      <c r="C158" s="6" t="s">
        <v>12</v>
      </c>
      <c r="D158" s="6" t="s">
        <v>15</v>
      </c>
      <c r="E158" s="4" t="s">
        <v>450</v>
      </c>
      <c r="F158" s="4" t="s">
        <v>1948</v>
      </c>
      <c r="G158" s="10">
        <v>2019</v>
      </c>
      <c r="H158">
        <f>VLOOKUP($E158,[1]CarteraFinancieraContable!$D$3:$N$2652,11,0)</f>
        <v>0</v>
      </c>
    </row>
    <row r="159" spans="2:9" x14ac:dyDescent="0.25">
      <c r="B159" s="5">
        <v>76739</v>
      </c>
      <c r="C159" s="6" t="s">
        <v>12</v>
      </c>
      <c r="D159" s="6" t="s">
        <v>15</v>
      </c>
      <c r="E159" s="4" t="s">
        <v>451</v>
      </c>
      <c r="F159" s="4" t="s">
        <v>1948</v>
      </c>
      <c r="G159" s="10">
        <v>2019</v>
      </c>
      <c r="H159">
        <f>VLOOKUP($E159,[1]CarteraFinancieraContable!$D$3:$N$2652,11,0)</f>
        <v>0</v>
      </c>
    </row>
    <row r="160" spans="2:9" x14ac:dyDescent="0.25">
      <c r="B160" s="5">
        <v>74890</v>
      </c>
      <c r="C160" s="6" t="s">
        <v>12</v>
      </c>
      <c r="D160" s="6" t="s">
        <v>15</v>
      </c>
      <c r="E160" s="4" t="s">
        <v>452</v>
      </c>
      <c r="F160" s="4" t="s">
        <v>1948</v>
      </c>
      <c r="G160" s="10">
        <v>2019</v>
      </c>
      <c r="H160">
        <f>VLOOKUP($E160,[1]CarteraFinancieraContable!$D$3:$N$2652,11,0)</f>
        <v>0</v>
      </c>
    </row>
    <row r="161" spans="2:9" hidden="1" x14ac:dyDescent="0.25">
      <c r="B161" s="11">
        <v>71699</v>
      </c>
      <c r="C161" s="6" t="s">
        <v>12</v>
      </c>
      <c r="D161" s="6" t="s">
        <v>15</v>
      </c>
      <c r="E161" s="4" t="s">
        <v>453</v>
      </c>
      <c r="F161" s="4" t="s">
        <v>1953</v>
      </c>
      <c r="G161" s="10">
        <v>2019</v>
      </c>
      <c r="H161">
        <f>VLOOKUP($E161,[1]CarteraFinancieraContable!$D$3:$N$2652,11,0)</f>
        <v>0</v>
      </c>
      <c r="I161" t="e">
        <f>VLOOKUP($E161,[2]Datos!$P$3:$R$1048575,3,0)</f>
        <v>#N/A</v>
      </c>
    </row>
    <row r="162" spans="2:9" x14ac:dyDescent="0.25">
      <c r="B162" s="5">
        <v>70998</v>
      </c>
      <c r="C162" s="6" t="s">
        <v>12</v>
      </c>
      <c r="D162" s="6" t="s">
        <v>15</v>
      </c>
      <c r="E162" s="4" t="s">
        <v>454</v>
      </c>
      <c r="F162" s="4" t="s">
        <v>1948</v>
      </c>
      <c r="G162" s="10">
        <v>2019</v>
      </c>
      <c r="H162">
        <f>VLOOKUP($E162,[1]CarteraFinancieraContable!$D$3:$N$2652,11,0)</f>
        <v>0</v>
      </c>
    </row>
    <row r="163" spans="2:9" x14ac:dyDescent="0.25">
      <c r="B163" s="5">
        <v>75241</v>
      </c>
      <c r="C163" s="6" t="s">
        <v>12</v>
      </c>
      <c r="D163" s="6" t="s">
        <v>15</v>
      </c>
      <c r="E163" s="4" t="s">
        <v>455</v>
      </c>
      <c r="F163" s="4" t="s">
        <v>1948</v>
      </c>
      <c r="G163" s="10">
        <v>2019</v>
      </c>
      <c r="H163">
        <f>VLOOKUP($E163,[1]CarteraFinancieraContable!$D$3:$N$2652,11,0)</f>
        <v>0</v>
      </c>
    </row>
    <row r="164" spans="2:9" hidden="1" x14ac:dyDescent="0.25">
      <c r="B164" s="11">
        <v>68208</v>
      </c>
      <c r="C164" s="6" t="s">
        <v>12</v>
      </c>
      <c r="D164" s="6" t="s">
        <v>93</v>
      </c>
      <c r="E164" s="4" t="s">
        <v>456</v>
      </c>
      <c r="F164" s="4" t="s">
        <v>1953</v>
      </c>
      <c r="G164" s="10">
        <v>2019</v>
      </c>
      <c r="H164">
        <f>VLOOKUP($E164,[1]CarteraFinancieraContable!$D$3:$N$2652,11,0)</f>
        <v>0</v>
      </c>
      <c r="I164" t="e">
        <f>VLOOKUP($E164,[2]Datos!$P$3:$R$1048575,3,0)</f>
        <v>#N/A</v>
      </c>
    </row>
    <row r="165" spans="2:9" x14ac:dyDescent="0.25">
      <c r="B165" s="5">
        <v>70018</v>
      </c>
      <c r="C165" s="4" t="s">
        <v>6</v>
      </c>
      <c r="D165" s="6" t="s">
        <v>59</v>
      </c>
      <c r="E165" s="4" t="s">
        <v>457</v>
      </c>
      <c r="F165" s="4" t="s">
        <v>1948</v>
      </c>
      <c r="G165" s="10">
        <v>2019</v>
      </c>
      <c r="H165">
        <f>VLOOKUP($E165,[1]CarteraFinancieraContable!$D$3:$N$2652,11,0)</f>
        <v>1</v>
      </c>
    </row>
    <row r="166" spans="2:9" hidden="1" x14ac:dyDescent="0.25">
      <c r="B166" s="5">
        <v>71562</v>
      </c>
      <c r="C166" s="4" t="s">
        <v>6</v>
      </c>
      <c r="D166" s="6" t="s">
        <v>59</v>
      </c>
      <c r="E166" s="4" t="s">
        <v>458</v>
      </c>
      <c r="F166" s="4" t="s">
        <v>1949</v>
      </c>
      <c r="G166" s="10">
        <v>2019</v>
      </c>
      <c r="H166">
        <f>VLOOKUP($E166,[1]CarteraFinancieraContable!$D$3:$N$2652,11,0)</f>
        <v>0</v>
      </c>
    </row>
    <row r="167" spans="2:9" x14ac:dyDescent="0.25">
      <c r="B167" s="5">
        <v>73922</v>
      </c>
      <c r="C167" s="4" t="s">
        <v>6</v>
      </c>
      <c r="D167" s="6" t="s">
        <v>59</v>
      </c>
      <c r="E167" s="4" t="s">
        <v>459</v>
      </c>
      <c r="F167" s="4" t="s">
        <v>1948</v>
      </c>
      <c r="G167" s="10">
        <v>2019</v>
      </c>
      <c r="H167">
        <f>VLOOKUP($E167,[1]CarteraFinancieraContable!$D$3:$N$2652,11,0)</f>
        <v>0</v>
      </c>
    </row>
    <row r="168" spans="2:9" hidden="1" x14ac:dyDescent="0.25">
      <c r="B168" s="11">
        <v>68034</v>
      </c>
      <c r="C168" s="4" t="s">
        <v>6</v>
      </c>
      <c r="D168" s="6" t="s">
        <v>7</v>
      </c>
      <c r="E168" s="4" t="s">
        <v>460</v>
      </c>
      <c r="F168" s="4" t="s">
        <v>1951</v>
      </c>
      <c r="G168" s="10">
        <v>2019</v>
      </c>
      <c r="H168">
        <f>VLOOKUP($E168,[1]CarteraFinancieraContable!$D$3:$N$2652,11,0)</f>
        <v>210656</v>
      </c>
    </row>
    <row r="169" spans="2:9" x14ac:dyDescent="0.25">
      <c r="B169" s="5">
        <v>48857</v>
      </c>
      <c r="C169" s="4" t="s">
        <v>6</v>
      </c>
      <c r="D169" s="6" t="s">
        <v>7</v>
      </c>
      <c r="E169" s="4" t="s">
        <v>461</v>
      </c>
      <c r="F169" s="4" t="s">
        <v>1948</v>
      </c>
      <c r="G169" s="10">
        <v>2019</v>
      </c>
      <c r="H169">
        <f>VLOOKUP($E169,[1]CarteraFinancieraContable!$D$3:$N$2652,11,0)</f>
        <v>0</v>
      </c>
    </row>
    <row r="170" spans="2:9" x14ac:dyDescent="0.25">
      <c r="B170" s="5">
        <v>75578</v>
      </c>
      <c r="C170" s="4" t="s">
        <v>6</v>
      </c>
      <c r="D170" s="6" t="s">
        <v>99</v>
      </c>
      <c r="E170" s="4" t="s">
        <v>462</v>
      </c>
      <c r="F170" s="4" t="s">
        <v>1948</v>
      </c>
      <c r="G170" s="10">
        <v>2019</v>
      </c>
      <c r="H170">
        <f>VLOOKUP($E170,[1]CarteraFinancieraContable!$D$3:$N$2652,11,0)</f>
        <v>0</v>
      </c>
    </row>
    <row r="171" spans="2:9" x14ac:dyDescent="0.25">
      <c r="B171" s="5">
        <v>74244</v>
      </c>
      <c r="C171" s="4" t="s">
        <v>6</v>
      </c>
      <c r="D171" s="6" t="s">
        <v>42</v>
      </c>
      <c r="E171" s="4" t="s">
        <v>463</v>
      </c>
      <c r="F171" s="4" t="s">
        <v>1948</v>
      </c>
      <c r="G171" s="10">
        <v>2019</v>
      </c>
      <c r="H171">
        <f>VLOOKUP($E171,[1]CarteraFinancieraContable!$D$3:$N$2652,11,0)</f>
        <v>0</v>
      </c>
    </row>
    <row r="172" spans="2:9" hidden="1" x14ac:dyDescent="0.25">
      <c r="B172" s="11">
        <v>63540</v>
      </c>
      <c r="C172" s="4" t="s">
        <v>6</v>
      </c>
      <c r="D172" s="6" t="s">
        <v>42</v>
      </c>
      <c r="E172" s="4" t="s">
        <v>464</v>
      </c>
      <c r="F172" s="4" t="s">
        <v>1953</v>
      </c>
      <c r="G172" s="10">
        <v>2019</v>
      </c>
      <c r="H172">
        <f>VLOOKUP($E172,[1]CarteraFinancieraContable!$D$3:$N$2652,11,0)</f>
        <v>0</v>
      </c>
      <c r="I172" t="e">
        <f>VLOOKUP($E172,[2]Datos!$P$3:$R$1048575,3,0)</f>
        <v>#N/A</v>
      </c>
    </row>
    <row r="173" spans="2:9" x14ac:dyDescent="0.25">
      <c r="B173" s="5">
        <v>67207</v>
      </c>
      <c r="C173" s="4" t="s">
        <v>6</v>
      </c>
      <c r="D173" s="6" t="s">
        <v>95</v>
      </c>
      <c r="E173" s="4" t="s">
        <v>465</v>
      </c>
      <c r="F173" s="4" t="s">
        <v>1948</v>
      </c>
      <c r="G173" s="10">
        <v>2019</v>
      </c>
      <c r="H173">
        <f>VLOOKUP($E173,[1]CarteraFinancieraContable!$D$3:$N$2652,11,0)</f>
        <v>0</v>
      </c>
    </row>
    <row r="174" spans="2:9" x14ac:dyDescent="0.25">
      <c r="B174" s="5">
        <v>68194</v>
      </c>
      <c r="C174" s="4" t="s">
        <v>6</v>
      </c>
      <c r="D174" s="6" t="s">
        <v>109</v>
      </c>
      <c r="E174" s="4" t="s">
        <v>466</v>
      </c>
      <c r="F174" s="4" t="s">
        <v>1948</v>
      </c>
      <c r="G174" s="10">
        <v>2019</v>
      </c>
      <c r="H174">
        <f>VLOOKUP($E174,[1]CarteraFinancieraContable!$D$3:$N$2652,11,0)</f>
        <v>0</v>
      </c>
    </row>
    <row r="175" spans="2:9" x14ac:dyDescent="0.25">
      <c r="B175" s="5">
        <v>59886</v>
      </c>
      <c r="C175" s="4" t="s">
        <v>6</v>
      </c>
      <c r="D175" s="6" t="s">
        <v>39</v>
      </c>
      <c r="E175" s="4" t="s">
        <v>467</v>
      </c>
      <c r="F175" s="4" t="s">
        <v>1948</v>
      </c>
      <c r="G175" s="10">
        <v>2019</v>
      </c>
      <c r="H175">
        <f>VLOOKUP($E175,[1]CarteraFinancieraContable!$D$3:$N$2652,11,0)</f>
        <v>0</v>
      </c>
    </row>
    <row r="176" spans="2:9" hidden="1" x14ac:dyDescent="0.25">
      <c r="B176" s="11">
        <v>69854</v>
      </c>
      <c r="C176" s="4" t="s">
        <v>6</v>
      </c>
      <c r="D176" s="6" t="s">
        <v>60</v>
      </c>
      <c r="E176" s="4" t="s">
        <v>468</v>
      </c>
      <c r="F176" s="4" t="s">
        <v>1953</v>
      </c>
      <c r="G176" s="10">
        <v>2019</v>
      </c>
      <c r="H176">
        <f>VLOOKUP($E176,[1]CarteraFinancieraContable!$D$3:$N$2652,11,0)</f>
        <v>0</v>
      </c>
      <c r="I176" t="e">
        <f>VLOOKUP($E176,[2]Datos!$P$3:$R$1048575,3,0)</f>
        <v>#N/A</v>
      </c>
    </row>
    <row r="177" spans="2:9" x14ac:dyDescent="0.25">
      <c r="B177" s="5">
        <v>64172</v>
      </c>
      <c r="C177" s="4" t="s">
        <v>6</v>
      </c>
      <c r="D177" s="6" t="s">
        <v>76</v>
      </c>
      <c r="E177" s="4" t="s">
        <v>469</v>
      </c>
      <c r="F177" s="4" t="s">
        <v>1948</v>
      </c>
      <c r="G177" s="10">
        <v>2019</v>
      </c>
      <c r="H177">
        <f>VLOOKUP($E177,[1]CarteraFinancieraContable!$D$3:$N$2652,11,0)</f>
        <v>0</v>
      </c>
    </row>
    <row r="178" spans="2:9" x14ac:dyDescent="0.25">
      <c r="B178" s="5">
        <v>69249</v>
      </c>
      <c r="C178" s="4" t="s">
        <v>6</v>
      </c>
      <c r="D178" s="6" t="s">
        <v>76</v>
      </c>
      <c r="E178" s="4" t="s">
        <v>470</v>
      </c>
      <c r="F178" s="4" t="s">
        <v>1948</v>
      </c>
      <c r="G178" s="10">
        <v>2019</v>
      </c>
      <c r="H178">
        <f>VLOOKUP($E178,[1]CarteraFinancieraContable!$D$3:$N$2652,11,0)</f>
        <v>0</v>
      </c>
    </row>
    <row r="179" spans="2:9" x14ac:dyDescent="0.25">
      <c r="B179" s="5">
        <v>74478</v>
      </c>
      <c r="C179" s="4" t="s">
        <v>6</v>
      </c>
      <c r="D179" s="6" t="s">
        <v>67</v>
      </c>
      <c r="E179" s="4" t="s">
        <v>471</v>
      </c>
      <c r="F179" s="4" t="s">
        <v>1948</v>
      </c>
      <c r="G179" s="10">
        <v>2019</v>
      </c>
      <c r="H179">
        <f>VLOOKUP($E179,[1]CarteraFinancieraContable!$D$3:$N$2652,11,0)</f>
        <v>0</v>
      </c>
    </row>
    <row r="180" spans="2:9" x14ac:dyDescent="0.25">
      <c r="B180" s="11">
        <v>66286</v>
      </c>
      <c r="C180" s="4" t="s">
        <v>6</v>
      </c>
      <c r="D180" s="6" t="s">
        <v>67</v>
      </c>
      <c r="E180" s="4" t="s">
        <v>1901</v>
      </c>
      <c r="F180" s="4" t="s">
        <v>1948</v>
      </c>
      <c r="G180" s="10">
        <v>2019</v>
      </c>
      <c r="H180">
        <f>VLOOKUP($E180,[1]CarteraFinancieraContable!$D$3:$N$2652,11,0)</f>
        <v>0</v>
      </c>
    </row>
    <row r="181" spans="2:9" hidden="1" x14ac:dyDescent="0.25">
      <c r="B181" s="11">
        <v>65769</v>
      </c>
      <c r="C181" s="4" t="s">
        <v>53</v>
      </c>
      <c r="D181" s="6" t="s">
        <v>104</v>
      </c>
      <c r="E181" s="4" t="s">
        <v>472</v>
      </c>
      <c r="F181" s="4" t="s">
        <v>1953</v>
      </c>
      <c r="G181" s="10">
        <v>2019</v>
      </c>
      <c r="H181">
        <f>VLOOKUP($E181,[1]CarteraFinancieraContable!$D$3:$N$2652,11,0)</f>
        <v>0</v>
      </c>
      <c r="I181" t="e">
        <f>VLOOKUP($E181,[2]Datos!$P$3:$R$1048575,3,0)</f>
        <v>#N/A</v>
      </c>
    </row>
    <row r="182" spans="2:9" x14ac:dyDescent="0.25">
      <c r="B182" s="5">
        <v>60932</v>
      </c>
      <c r="C182" s="4" t="s">
        <v>53</v>
      </c>
      <c r="D182" s="6" t="s">
        <v>90</v>
      </c>
      <c r="E182" s="4" t="s">
        <v>473</v>
      </c>
      <c r="F182" s="4" t="s">
        <v>1948</v>
      </c>
      <c r="G182" s="10">
        <v>2019</v>
      </c>
      <c r="H182">
        <f>VLOOKUP($E182,[1]CarteraFinancieraContable!$D$3:$N$2652,11,0)</f>
        <v>0</v>
      </c>
    </row>
    <row r="183" spans="2:9" x14ac:dyDescent="0.25">
      <c r="B183" s="5">
        <v>75228</v>
      </c>
      <c r="C183" s="4" t="s">
        <v>49</v>
      </c>
      <c r="D183" s="6" t="s">
        <v>101</v>
      </c>
      <c r="E183" s="4" t="s">
        <v>474</v>
      </c>
      <c r="F183" s="4" t="s">
        <v>1948</v>
      </c>
      <c r="G183" s="10">
        <v>2019</v>
      </c>
      <c r="H183">
        <f>VLOOKUP($E183,[1]CarteraFinancieraContable!$D$3:$N$2652,11,0)</f>
        <v>0</v>
      </c>
    </row>
    <row r="184" spans="2:9" x14ac:dyDescent="0.25">
      <c r="B184" s="5">
        <v>76933</v>
      </c>
      <c r="C184" s="4" t="s">
        <v>49</v>
      </c>
      <c r="D184" s="6" t="s">
        <v>50</v>
      </c>
      <c r="E184" s="4" t="s">
        <v>475</v>
      </c>
      <c r="F184" s="4" t="s">
        <v>1948</v>
      </c>
      <c r="G184" s="10">
        <v>2019</v>
      </c>
      <c r="H184">
        <f>VLOOKUP($E184,[1]CarteraFinancieraContable!$D$3:$N$2652,11,0)</f>
        <v>0</v>
      </c>
    </row>
    <row r="185" spans="2:9" hidden="1" x14ac:dyDescent="0.25">
      <c r="B185" s="11">
        <v>76442</v>
      </c>
      <c r="C185" s="4" t="s">
        <v>49</v>
      </c>
      <c r="D185" s="6" t="s">
        <v>50</v>
      </c>
      <c r="E185" s="4" t="s">
        <v>476</v>
      </c>
      <c r="F185" s="4" t="s">
        <v>1953</v>
      </c>
      <c r="G185" s="10">
        <v>2019</v>
      </c>
      <c r="H185">
        <f>VLOOKUP($E185,[1]CarteraFinancieraContable!$D$3:$N$2652,11,0)</f>
        <v>0</v>
      </c>
      <c r="I185" t="e">
        <f>VLOOKUP($E185,[2]Datos!$P$3:$R$1048575,3,0)</f>
        <v>#N/A</v>
      </c>
    </row>
    <row r="186" spans="2:9" hidden="1" x14ac:dyDescent="0.25">
      <c r="B186" s="11">
        <v>67922</v>
      </c>
      <c r="C186" s="4" t="s">
        <v>23</v>
      </c>
      <c r="D186" s="6" t="s">
        <v>32</v>
      </c>
      <c r="E186" s="4" t="s">
        <v>477</v>
      </c>
      <c r="F186" s="4" t="s">
        <v>1953</v>
      </c>
      <c r="G186" s="10">
        <v>2019</v>
      </c>
      <c r="H186">
        <f>VLOOKUP($E186,[1]CarteraFinancieraContable!$D$3:$N$2652,11,0)</f>
        <v>0</v>
      </c>
      <c r="I186" t="e">
        <f>VLOOKUP($E186,[2]Datos!$P$3:$R$1048575,3,0)</f>
        <v>#N/A</v>
      </c>
    </row>
    <row r="187" spans="2:9" hidden="1" x14ac:dyDescent="0.25">
      <c r="B187" s="11">
        <v>63194</v>
      </c>
      <c r="C187" s="4" t="s">
        <v>23</v>
      </c>
      <c r="D187" s="6" t="s">
        <v>32</v>
      </c>
      <c r="E187" s="4" t="s">
        <v>478</v>
      </c>
      <c r="F187" s="4" t="s">
        <v>1953</v>
      </c>
      <c r="G187" s="10">
        <v>2019</v>
      </c>
      <c r="H187">
        <f>VLOOKUP($E187,[1]CarteraFinancieraContable!$D$3:$N$2652,11,0)</f>
        <v>0</v>
      </c>
      <c r="I187" t="e">
        <f>VLOOKUP($E187,[2]Datos!$P$3:$R$1048575,3,0)</f>
        <v>#N/A</v>
      </c>
    </row>
    <row r="188" spans="2:9" x14ac:dyDescent="0.25">
      <c r="B188" s="5">
        <v>65295</v>
      </c>
      <c r="C188" s="4" t="s">
        <v>23</v>
      </c>
      <c r="D188" s="6" t="s">
        <v>32</v>
      </c>
      <c r="E188" s="4" t="s">
        <v>479</v>
      </c>
      <c r="F188" s="4" t="s">
        <v>1948</v>
      </c>
      <c r="G188" s="10">
        <v>2019</v>
      </c>
      <c r="H188">
        <f>VLOOKUP($E188,[1]CarteraFinancieraContable!$D$3:$N$2652,11,0)</f>
        <v>0</v>
      </c>
    </row>
    <row r="189" spans="2:9" x14ac:dyDescent="0.25">
      <c r="B189" s="5">
        <v>66272</v>
      </c>
      <c r="C189" s="4" t="s">
        <v>23</v>
      </c>
      <c r="D189" s="6" t="s">
        <v>32</v>
      </c>
      <c r="E189" s="4" t="s">
        <v>480</v>
      </c>
      <c r="F189" s="4" t="s">
        <v>1948</v>
      </c>
      <c r="G189" s="10">
        <v>2019</v>
      </c>
      <c r="H189">
        <f>VLOOKUP($E189,[1]CarteraFinancieraContable!$D$3:$N$2652,11,0)</f>
        <v>0</v>
      </c>
    </row>
    <row r="190" spans="2:9" hidden="1" x14ac:dyDescent="0.25">
      <c r="B190" s="11">
        <v>57509</v>
      </c>
      <c r="C190" s="4" t="s">
        <v>23</v>
      </c>
      <c r="D190" s="6" t="s">
        <v>32</v>
      </c>
      <c r="E190" s="4" t="s">
        <v>481</v>
      </c>
      <c r="F190" s="4" t="s">
        <v>1951</v>
      </c>
      <c r="G190" s="10">
        <v>2019</v>
      </c>
      <c r="H190">
        <f>VLOOKUP($E190,[1]CarteraFinancieraContable!$D$3:$N$2652,11,0)</f>
        <v>235683</v>
      </c>
    </row>
    <row r="191" spans="2:9" x14ac:dyDescent="0.25">
      <c r="B191" s="5">
        <v>66911</v>
      </c>
      <c r="C191" s="4" t="s">
        <v>23</v>
      </c>
      <c r="D191" s="6" t="s">
        <v>32</v>
      </c>
      <c r="E191" s="4" t="s">
        <v>482</v>
      </c>
      <c r="F191" s="4" t="s">
        <v>1948</v>
      </c>
      <c r="G191" s="10">
        <v>2019</v>
      </c>
      <c r="H191">
        <f>VLOOKUP($E191,[1]CarteraFinancieraContable!$D$3:$N$2652,11,0)</f>
        <v>0</v>
      </c>
    </row>
    <row r="192" spans="2:9" hidden="1" x14ac:dyDescent="0.25">
      <c r="B192" s="11">
        <v>58719</v>
      </c>
      <c r="C192" s="4" t="s">
        <v>23</v>
      </c>
      <c r="D192" s="6" t="s">
        <v>32</v>
      </c>
      <c r="E192" s="4" t="s">
        <v>483</v>
      </c>
      <c r="F192" s="4" t="s">
        <v>1953</v>
      </c>
      <c r="G192" s="10">
        <v>2019</v>
      </c>
      <c r="H192">
        <f>VLOOKUP($E192,[1]CarteraFinancieraContable!$D$3:$N$2652,11,0)</f>
        <v>0</v>
      </c>
      <c r="I192" t="e">
        <f>VLOOKUP($E192,[2]Datos!$P$3:$R$1048575,3,0)</f>
        <v>#N/A</v>
      </c>
    </row>
    <row r="193" spans="2:9" hidden="1" x14ac:dyDescent="0.25">
      <c r="B193" s="11">
        <v>70988</v>
      </c>
      <c r="C193" s="4" t="s">
        <v>23</v>
      </c>
      <c r="D193" s="4" t="s">
        <v>292</v>
      </c>
      <c r="E193" s="4" t="s">
        <v>484</v>
      </c>
      <c r="F193" s="4" t="s">
        <v>1953</v>
      </c>
      <c r="G193" s="10">
        <v>2019</v>
      </c>
      <c r="H193">
        <f>VLOOKUP($E193,[1]CarteraFinancieraContable!$D$3:$N$2652,11,0)</f>
        <v>0</v>
      </c>
      <c r="I193" t="e">
        <f>VLOOKUP($E193,[2]Datos!$P$3:$R$1048575,3,0)</f>
        <v>#N/A</v>
      </c>
    </row>
    <row r="194" spans="2:9" x14ac:dyDescent="0.25">
      <c r="B194" s="5">
        <v>70245</v>
      </c>
      <c r="C194" s="4" t="s">
        <v>23</v>
      </c>
      <c r="D194" s="4" t="s">
        <v>292</v>
      </c>
      <c r="E194" s="4" t="s">
        <v>485</v>
      </c>
      <c r="F194" s="4" t="s">
        <v>1948</v>
      </c>
      <c r="G194" s="10">
        <v>2019</v>
      </c>
      <c r="H194">
        <f>VLOOKUP($E194,[1]CarteraFinancieraContable!$D$3:$N$2652,11,0)</f>
        <v>0</v>
      </c>
    </row>
    <row r="195" spans="2:9" x14ac:dyDescent="0.25">
      <c r="B195" s="5">
        <v>65599</v>
      </c>
      <c r="C195" s="4" t="s">
        <v>23</v>
      </c>
      <c r="D195" s="6" t="s">
        <v>30</v>
      </c>
      <c r="E195" s="4" t="s">
        <v>486</v>
      </c>
      <c r="F195" s="4" t="s">
        <v>1948</v>
      </c>
      <c r="G195" s="10">
        <v>2019</v>
      </c>
      <c r="H195">
        <f>VLOOKUP($E195,[1]CarteraFinancieraContable!$D$3:$N$2652,11,0)</f>
        <v>0</v>
      </c>
    </row>
    <row r="196" spans="2:9" x14ac:dyDescent="0.25">
      <c r="B196" s="5">
        <v>56285</v>
      </c>
      <c r="C196" s="4" t="s">
        <v>23</v>
      </c>
      <c r="D196" s="6" t="s">
        <v>24</v>
      </c>
      <c r="E196" s="4" t="s">
        <v>487</v>
      </c>
      <c r="F196" s="4" t="s">
        <v>1948</v>
      </c>
      <c r="G196" s="10">
        <v>2019</v>
      </c>
      <c r="H196">
        <f>VLOOKUP($E196,[1]CarteraFinancieraContable!$D$3:$N$2652,11,0)</f>
        <v>0</v>
      </c>
    </row>
    <row r="197" spans="2:9" hidden="1" x14ac:dyDescent="0.25">
      <c r="B197" s="11">
        <v>52174</v>
      </c>
      <c r="C197" s="4" t="s">
        <v>23</v>
      </c>
      <c r="D197" s="6" t="s">
        <v>24</v>
      </c>
      <c r="E197" s="4" t="s">
        <v>488</v>
      </c>
      <c r="F197" s="4" t="s">
        <v>1953</v>
      </c>
      <c r="G197" s="10">
        <v>2019</v>
      </c>
      <c r="H197">
        <f>VLOOKUP($E197,[1]CarteraFinancieraContable!$D$3:$N$2652,11,0)</f>
        <v>0</v>
      </c>
      <c r="I197" t="e">
        <f>VLOOKUP($E197,[2]Datos!$P$3:$R$1048575,3,0)</f>
        <v>#N/A</v>
      </c>
    </row>
    <row r="198" spans="2:9" x14ac:dyDescent="0.25">
      <c r="B198" s="5">
        <v>49076</v>
      </c>
      <c r="C198" s="4" t="s">
        <v>23</v>
      </c>
      <c r="D198" s="6" t="s">
        <v>24</v>
      </c>
      <c r="E198" s="4" t="s">
        <v>489</v>
      </c>
      <c r="F198" s="4" t="s">
        <v>1948</v>
      </c>
      <c r="G198" s="10">
        <v>2019</v>
      </c>
      <c r="H198">
        <f>VLOOKUP($E198,[1]CarteraFinancieraContable!$D$3:$N$2652,11,0)</f>
        <v>0</v>
      </c>
    </row>
    <row r="199" spans="2:9" x14ac:dyDescent="0.25">
      <c r="B199" s="5">
        <v>45255</v>
      </c>
      <c r="C199" s="4" t="s">
        <v>23</v>
      </c>
      <c r="D199" s="6" t="s">
        <v>23</v>
      </c>
      <c r="E199" s="4" t="s">
        <v>490</v>
      </c>
      <c r="F199" s="4" t="s">
        <v>1948</v>
      </c>
      <c r="G199" s="10">
        <v>2019</v>
      </c>
      <c r="H199">
        <f>VLOOKUP($E199,[1]CarteraFinancieraContable!$D$3:$N$2652,11,0)</f>
        <v>0</v>
      </c>
    </row>
    <row r="200" spans="2:9" hidden="1" x14ac:dyDescent="0.25">
      <c r="B200" s="11">
        <v>64310</v>
      </c>
      <c r="C200" s="4" t="s">
        <v>23</v>
      </c>
      <c r="D200" s="6" t="s">
        <v>62</v>
      </c>
      <c r="E200" s="4" t="s">
        <v>491</v>
      </c>
      <c r="F200" s="4" t="s">
        <v>1953</v>
      </c>
      <c r="G200" s="10">
        <v>2019</v>
      </c>
      <c r="H200">
        <f>VLOOKUP($E200,[1]CarteraFinancieraContable!$D$3:$N$2652,11,0)</f>
        <v>0</v>
      </c>
      <c r="I200" t="e">
        <f>VLOOKUP($E200,[2]Datos!$P$3:$R$1048575,3,0)</f>
        <v>#N/A</v>
      </c>
    </row>
    <row r="201" spans="2:9" hidden="1" x14ac:dyDescent="0.25">
      <c r="B201" s="11">
        <v>68692</v>
      </c>
      <c r="C201" s="4" t="s">
        <v>23</v>
      </c>
      <c r="D201" s="6" t="s">
        <v>62</v>
      </c>
      <c r="E201" s="4" t="s">
        <v>1902</v>
      </c>
      <c r="F201" s="4" t="s">
        <v>1950</v>
      </c>
      <c r="G201" s="10">
        <v>2019</v>
      </c>
      <c r="H201">
        <f>VLOOKUP($E201,[1]CarteraFinancieraContable!$D$3:$N$2652,11,0)</f>
        <v>0</v>
      </c>
    </row>
    <row r="202" spans="2:9" x14ac:dyDescent="0.25">
      <c r="B202" s="5">
        <v>51950</v>
      </c>
      <c r="C202" s="4" t="s">
        <v>23</v>
      </c>
      <c r="D202" s="6" t="s">
        <v>83</v>
      </c>
      <c r="E202" s="4" t="s">
        <v>492</v>
      </c>
      <c r="F202" s="4" t="s">
        <v>1948</v>
      </c>
      <c r="G202" s="10">
        <v>2019</v>
      </c>
      <c r="H202">
        <f>VLOOKUP($E202,[1]CarteraFinancieraContable!$D$3:$N$2652,11,0)</f>
        <v>0</v>
      </c>
    </row>
    <row r="203" spans="2:9" x14ac:dyDescent="0.25">
      <c r="B203" s="5">
        <v>67716</v>
      </c>
      <c r="C203" s="4" t="s">
        <v>23</v>
      </c>
      <c r="D203" s="6" t="s">
        <v>25</v>
      </c>
      <c r="E203" s="4" t="s">
        <v>493</v>
      </c>
      <c r="F203" s="4" t="s">
        <v>1948</v>
      </c>
      <c r="G203" s="10">
        <v>2019</v>
      </c>
      <c r="H203">
        <f>VLOOKUP($E203,[1]CarteraFinancieraContable!$D$3:$N$2652,11,0)</f>
        <v>0</v>
      </c>
    </row>
    <row r="204" spans="2:9" x14ac:dyDescent="0.25">
      <c r="B204" s="5">
        <v>51854</v>
      </c>
      <c r="C204" s="4" t="s">
        <v>23</v>
      </c>
      <c r="D204" s="6" t="s">
        <v>28</v>
      </c>
      <c r="E204" s="4" t="s">
        <v>494</v>
      </c>
      <c r="F204" s="4" t="s">
        <v>1948</v>
      </c>
      <c r="G204" s="10">
        <v>2019</v>
      </c>
      <c r="H204">
        <f>VLOOKUP($E204,[1]CarteraFinancieraContable!$D$3:$N$2652,11,0)</f>
        <v>0</v>
      </c>
    </row>
    <row r="205" spans="2:9" x14ac:dyDescent="0.25">
      <c r="B205" s="5">
        <v>58447</v>
      </c>
      <c r="C205" s="4" t="s">
        <v>23</v>
      </c>
      <c r="D205" s="6" t="s">
        <v>28</v>
      </c>
      <c r="E205" s="4" t="s">
        <v>495</v>
      </c>
      <c r="F205" s="4" t="s">
        <v>1948</v>
      </c>
      <c r="G205" s="10">
        <v>2019</v>
      </c>
      <c r="H205">
        <f>VLOOKUP($E205,[1]CarteraFinancieraContable!$D$3:$N$2652,11,0)</f>
        <v>0</v>
      </c>
    </row>
    <row r="206" spans="2:9" x14ac:dyDescent="0.25">
      <c r="B206" s="5">
        <v>67994</v>
      </c>
      <c r="C206" s="4" t="s">
        <v>23</v>
      </c>
      <c r="D206" s="6" t="s">
        <v>72</v>
      </c>
      <c r="E206" s="4" t="s">
        <v>496</v>
      </c>
      <c r="F206" s="4" t="s">
        <v>1948</v>
      </c>
      <c r="G206" s="10">
        <v>2019</v>
      </c>
      <c r="H206">
        <f>VLOOKUP($E206,[1]CarteraFinancieraContable!$D$3:$N$2652,11,0)</f>
        <v>0</v>
      </c>
    </row>
    <row r="207" spans="2:9" hidden="1" x14ac:dyDescent="0.25">
      <c r="B207" s="11">
        <v>64803</v>
      </c>
      <c r="C207" s="4" t="s">
        <v>23</v>
      </c>
      <c r="D207" s="6" t="s">
        <v>105</v>
      </c>
      <c r="E207" s="4" t="s">
        <v>497</v>
      </c>
      <c r="F207" s="4" t="s">
        <v>1951</v>
      </c>
      <c r="G207" s="10">
        <v>2019</v>
      </c>
      <c r="H207">
        <f>VLOOKUP($E207,[1]CarteraFinancieraContable!$D$3:$N$2652,11,0)</f>
        <v>17233</v>
      </c>
    </row>
    <row r="208" spans="2:9" x14ac:dyDescent="0.25">
      <c r="B208" s="5">
        <v>60934</v>
      </c>
      <c r="C208" s="4" t="s">
        <v>23</v>
      </c>
      <c r="D208" s="6" t="s">
        <v>26</v>
      </c>
      <c r="E208" s="4" t="s">
        <v>498</v>
      </c>
      <c r="F208" s="4" t="s">
        <v>1948</v>
      </c>
      <c r="G208" s="10">
        <v>2019</v>
      </c>
      <c r="H208">
        <f>VLOOKUP($E208,[1]CarteraFinancieraContable!$D$3:$N$2652,11,0)</f>
        <v>0</v>
      </c>
    </row>
    <row r="209" spans="2:9" hidden="1" x14ac:dyDescent="0.25">
      <c r="B209" s="11">
        <v>54155</v>
      </c>
      <c r="C209" s="4" t="s">
        <v>23</v>
      </c>
      <c r="D209" s="6" t="s">
        <v>102</v>
      </c>
      <c r="E209" s="4" t="s">
        <v>499</v>
      </c>
      <c r="F209" s="4" t="s">
        <v>1953</v>
      </c>
      <c r="G209" s="10">
        <v>2019</v>
      </c>
      <c r="H209">
        <f>VLOOKUP($E209,[1]CarteraFinancieraContable!$D$3:$N$2652,11,0)</f>
        <v>0</v>
      </c>
      <c r="I209" t="e">
        <f>VLOOKUP($E209,[2]Datos!$P$3:$R$1048575,3,0)</f>
        <v>#N/A</v>
      </c>
    </row>
    <row r="210" spans="2:9" hidden="1" x14ac:dyDescent="0.25">
      <c r="B210" s="11">
        <v>50450</v>
      </c>
      <c r="C210" s="4" t="s">
        <v>23</v>
      </c>
      <c r="D210" s="6" t="s">
        <v>81</v>
      </c>
      <c r="E210" s="4" t="s">
        <v>500</v>
      </c>
      <c r="F210" s="4" t="s">
        <v>1951</v>
      </c>
      <c r="G210" s="10">
        <v>2019</v>
      </c>
      <c r="H210">
        <f>VLOOKUP($E210,[1]CarteraFinancieraContable!$D$3:$N$2652,11,0)</f>
        <v>344658</v>
      </c>
    </row>
    <row r="211" spans="2:9" x14ac:dyDescent="0.25">
      <c r="B211" s="5">
        <v>76531</v>
      </c>
      <c r="C211" s="4" t="s">
        <v>3</v>
      </c>
      <c r="D211" s="6" t="s">
        <v>85</v>
      </c>
      <c r="E211" s="4" t="s">
        <v>501</v>
      </c>
      <c r="F211" s="4" t="s">
        <v>1948</v>
      </c>
      <c r="G211" s="10">
        <v>2019</v>
      </c>
      <c r="H211">
        <f>VLOOKUP($E211,[1]CarteraFinancieraContable!$D$3:$N$2652,11,0)</f>
        <v>0</v>
      </c>
    </row>
    <row r="212" spans="2:9" hidden="1" x14ac:dyDescent="0.25">
      <c r="B212" s="11">
        <v>83019</v>
      </c>
      <c r="C212" s="4" t="s">
        <v>3</v>
      </c>
      <c r="D212" s="6" t="s">
        <v>85</v>
      </c>
      <c r="E212" s="4" t="s">
        <v>502</v>
      </c>
      <c r="F212" s="4" t="s">
        <v>1953</v>
      </c>
      <c r="G212" s="10">
        <v>2019</v>
      </c>
      <c r="H212">
        <f>VLOOKUP($E212,[1]CarteraFinancieraContable!$D$3:$N$2652,11,0)</f>
        <v>0</v>
      </c>
      <c r="I212" t="e">
        <f>VLOOKUP($E212,[2]Datos!$P$3:$R$1048575,3,0)</f>
        <v>#N/A</v>
      </c>
    </row>
    <row r="213" spans="2:9" x14ac:dyDescent="0.25">
      <c r="B213" s="5">
        <v>83011</v>
      </c>
      <c r="C213" s="4" t="s">
        <v>3</v>
      </c>
      <c r="D213" s="6" t="s">
        <v>85</v>
      </c>
      <c r="E213" s="4" t="s">
        <v>503</v>
      </c>
      <c r="F213" s="4" t="s">
        <v>1948</v>
      </c>
      <c r="G213" s="10">
        <v>2019</v>
      </c>
      <c r="H213">
        <f>VLOOKUP($E213,[1]CarteraFinancieraContable!$D$3:$N$2652,11,0)</f>
        <v>0</v>
      </c>
    </row>
    <row r="214" spans="2:9" x14ac:dyDescent="0.25">
      <c r="B214" s="5">
        <v>72383</v>
      </c>
      <c r="C214" s="4" t="s">
        <v>3</v>
      </c>
      <c r="D214" s="6" t="s">
        <v>22</v>
      </c>
      <c r="E214" s="4" t="s">
        <v>504</v>
      </c>
      <c r="F214" s="4" t="s">
        <v>1948</v>
      </c>
      <c r="G214" s="10">
        <v>2019</v>
      </c>
      <c r="H214">
        <f>VLOOKUP($E214,[1]CarteraFinancieraContable!$D$3:$N$2652,11,0)</f>
        <v>0</v>
      </c>
    </row>
    <row r="215" spans="2:9" hidden="1" x14ac:dyDescent="0.25">
      <c r="B215" s="11">
        <v>45256</v>
      </c>
      <c r="C215" s="4" t="s">
        <v>3</v>
      </c>
      <c r="D215" s="6" t="s">
        <v>22</v>
      </c>
      <c r="E215" s="4" t="s">
        <v>505</v>
      </c>
      <c r="F215" s="4" t="s">
        <v>1953</v>
      </c>
      <c r="G215" s="10">
        <v>2019</v>
      </c>
      <c r="H215">
        <f>VLOOKUP($E215,[1]CarteraFinancieraContable!$D$3:$N$2652,11,0)</f>
        <v>0</v>
      </c>
      <c r="I215" t="e">
        <f>VLOOKUP($E215,[2]Datos!$P$3:$R$1048575,3,0)</f>
        <v>#N/A</v>
      </c>
    </row>
    <row r="216" spans="2:9" x14ac:dyDescent="0.25">
      <c r="B216" s="5">
        <v>72382</v>
      </c>
      <c r="C216" s="4" t="s">
        <v>3</v>
      </c>
      <c r="D216" s="6" t="s">
        <v>22</v>
      </c>
      <c r="E216" s="4" t="s">
        <v>506</v>
      </c>
      <c r="F216" s="4" t="s">
        <v>1948</v>
      </c>
      <c r="G216" s="10">
        <v>2019</v>
      </c>
      <c r="H216">
        <f>VLOOKUP($E216,[1]CarteraFinancieraContable!$D$3:$N$2652,11,0)</f>
        <v>0</v>
      </c>
    </row>
    <row r="217" spans="2:9" hidden="1" x14ac:dyDescent="0.25">
      <c r="B217" s="11">
        <v>71186</v>
      </c>
      <c r="C217" s="4" t="s">
        <v>3</v>
      </c>
      <c r="D217" s="6" t="s">
        <v>5</v>
      </c>
      <c r="E217" s="4" t="s">
        <v>507</v>
      </c>
      <c r="F217" s="4" t="s">
        <v>1953</v>
      </c>
      <c r="G217" s="10">
        <v>2019</v>
      </c>
      <c r="H217">
        <f>VLOOKUP($E217,[1]CarteraFinancieraContable!$D$3:$N$2652,11,0)</f>
        <v>0</v>
      </c>
      <c r="I217" t="e">
        <f>VLOOKUP($E217,[2]Datos!$P$3:$R$1048575,3,0)</f>
        <v>#N/A</v>
      </c>
    </row>
    <row r="218" spans="2:9" x14ac:dyDescent="0.25">
      <c r="B218" s="5">
        <v>71046</v>
      </c>
      <c r="C218" s="4" t="s">
        <v>3</v>
      </c>
      <c r="D218" s="6" t="s">
        <v>5</v>
      </c>
      <c r="E218" s="4" t="s">
        <v>508</v>
      </c>
      <c r="F218" s="4" t="s">
        <v>1948</v>
      </c>
      <c r="G218" s="10">
        <v>2019</v>
      </c>
      <c r="H218">
        <f>VLOOKUP($E218,[1]CarteraFinancieraContable!$D$3:$N$2652,11,0)</f>
        <v>0</v>
      </c>
    </row>
    <row r="219" spans="2:9" x14ac:dyDescent="0.25">
      <c r="B219" s="5">
        <v>69208</v>
      </c>
      <c r="C219" s="4" t="s">
        <v>3</v>
      </c>
      <c r="D219" s="6" t="s">
        <v>5</v>
      </c>
      <c r="E219" s="4" t="s">
        <v>509</v>
      </c>
      <c r="F219" s="4" t="s">
        <v>1948</v>
      </c>
      <c r="G219" s="10">
        <v>2019</v>
      </c>
      <c r="H219">
        <f>VLOOKUP($E219,[1]CarteraFinancieraContable!$D$3:$N$2652,11,0)</f>
        <v>0</v>
      </c>
    </row>
    <row r="220" spans="2:9" x14ac:dyDescent="0.25">
      <c r="B220" s="5">
        <v>74643</v>
      </c>
      <c r="C220" s="4" t="s">
        <v>3</v>
      </c>
      <c r="D220" s="6" t="s">
        <v>18</v>
      </c>
      <c r="E220" s="4" t="s">
        <v>510</v>
      </c>
      <c r="F220" s="4" t="s">
        <v>1948</v>
      </c>
      <c r="G220" s="10">
        <v>2019</v>
      </c>
      <c r="H220">
        <f>VLOOKUP($E220,[1]CarteraFinancieraContable!$D$3:$N$2652,11,0)</f>
        <v>0</v>
      </c>
    </row>
    <row r="221" spans="2:9" hidden="1" x14ac:dyDescent="0.25">
      <c r="B221" s="11">
        <v>72550</v>
      </c>
      <c r="C221" s="4" t="s">
        <v>3</v>
      </c>
      <c r="D221" s="6" t="s">
        <v>98</v>
      </c>
      <c r="E221" s="4" t="s">
        <v>511</v>
      </c>
      <c r="F221" s="4" t="s">
        <v>1951</v>
      </c>
      <c r="G221" s="10">
        <v>2019</v>
      </c>
      <c r="H221">
        <f>VLOOKUP($E221,[1]CarteraFinancieraContable!$D$3:$N$2652,11,0)</f>
        <v>150961</v>
      </c>
    </row>
    <row r="222" spans="2:9" hidden="1" x14ac:dyDescent="0.25">
      <c r="B222" s="11">
        <v>68186</v>
      </c>
      <c r="C222" s="4" t="s">
        <v>3</v>
      </c>
      <c r="D222" s="6" t="s">
        <v>98</v>
      </c>
      <c r="E222" s="4" t="s">
        <v>512</v>
      </c>
      <c r="F222" s="4" t="s">
        <v>1953</v>
      </c>
      <c r="G222" s="10">
        <v>2019</v>
      </c>
      <c r="H222">
        <f>VLOOKUP($E222,[1]CarteraFinancieraContable!$D$3:$N$2652,11,0)</f>
        <v>0</v>
      </c>
      <c r="I222" t="e">
        <f>VLOOKUP($E222,[2]Datos!$P$3:$R$1048575,3,0)</f>
        <v>#N/A</v>
      </c>
    </row>
    <row r="223" spans="2:9" hidden="1" x14ac:dyDescent="0.25">
      <c r="B223" s="11">
        <v>75836</v>
      </c>
      <c r="C223" s="4" t="s">
        <v>3</v>
      </c>
      <c r="D223" s="6" t="s">
        <v>88</v>
      </c>
      <c r="E223" s="4" t="s">
        <v>513</v>
      </c>
      <c r="F223" s="4" t="s">
        <v>1951</v>
      </c>
      <c r="G223" s="10">
        <v>2019</v>
      </c>
      <c r="H223">
        <f>VLOOKUP($E223,[1]CarteraFinancieraContable!$D$3:$N$2652,11,0)</f>
        <v>41986</v>
      </c>
    </row>
    <row r="224" spans="2:9" hidden="1" x14ac:dyDescent="0.25">
      <c r="B224" s="11">
        <v>70867</v>
      </c>
      <c r="C224" s="4" t="s">
        <v>3</v>
      </c>
      <c r="D224" s="6" t="s">
        <v>88</v>
      </c>
      <c r="E224" s="4" t="s">
        <v>514</v>
      </c>
      <c r="F224" s="4" t="s">
        <v>1953</v>
      </c>
      <c r="G224" s="10">
        <v>2019</v>
      </c>
      <c r="H224">
        <f>VLOOKUP($E224,[1]CarteraFinancieraContable!$D$3:$N$2652,11,0)</f>
        <v>0</v>
      </c>
      <c r="I224" t="e">
        <f>VLOOKUP($E224,[2]Datos!$P$3:$R$1048575,3,0)</f>
        <v>#N/A</v>
      </c>
    </row>
    <row r="225" spans="2:9" hidden="1" x14ac:dyDescent="0.25">
      <c r="B225" s="11">
        <v>78896</v>
      </c>
      <c r="C225" s="4" t="s">
        <v>3</v>
      </c>
      <c r="D225" s="6" t="s">
        <v>96</v>
      </c>
      <c r="E225" s="4" t="s">
        <v>515</v>
      </c>
      <c r="F225" s="4" t="s">
        <v>1953</v>
      </c>
      <c r="G225" s="10">
        <v>2019</v>
      </c>
      <c r="H225">
        <f>VLOOKUP($E225,[1]CarteraFinancieraContable!$D$3:$N$2652,11,0)</f>
        <v>0</v>
      </c>
      <c r="I225" t="e">
        <f>VLOOKUP($E225,[2]Datos!$P$3:$R$1048575,3,0)</f>
        <v>#N/A</v>
      </c>
    </row>
    <row r="226" spans="2:9" x14ac:dyDescent="0.25">
      <c r="B226" s="5">
        <v>67736</v>
      </c>
      <c r="C226" s="4" t="s">
        <v>3</v>
      </c>
      <c r="D226" s="6" t="s">
        <v>94</v>
      </c>
      <c r="E226" s="4" t="s">
        <v>516</v>
      </c>
      <c r="F226" s="4" t="s">
        <v>1948</v>
      </c>
      <c r="G226" s="10">
        <v>2019</v>
      </c>
      <c r="H226">
        <f>VLOOKUP($E226,[1]CarteraFinancieraContable!$D$3:$N$2652,11,0)</f>
        <v>0</v>
      </c>
    </row>
    <row r="227" spans="2:9" x14ac:dyDescent="0.25">
      <c r="B227" s="5">
        <v>82161</v>
      </c>
      <c r="C227" s="4" t="s">
        <v>3</v>
      </c>
      <c r="D227" s="6" t="s">
        <v>65</v>
      </c>
      <c r="E227" s="4" t="s">
        <v>517</v>
      </c>
      <c r="F227" s="4" t="s">
        <v>1948</v>
      </c>
      <c r="G227" s="10">
        <v>2019</v>
      </c>
      <c r="H227">
        <f>VLOOKUP($E227,[1]CarteraFinancieraContable!$D$3:$N$2652,11,0)</f>
        <v>0</v>
      </c>
    </row>
    <row r="228" spans="2:9" x14ac:dyDescent="0.25">
      <c r="B228" s="5">
        <v>82163</v>
      </c>
      <c r="C228" s="4" t="s">
        <v>3</v>
      </c>
      <c r="D228" s="6" t="s">
        <v>65</v>
      </c>
      <c r="E228" s="4" t="s">
        <v>518</v>
      </c>
      <c r="F228" s="4" t="s">
        <v>1948</v>
      </c>
      <c r="G228" s="10">
        <v>2019</v>
      </c>
      <c r="H228">
        <f>VLOOKUP($E228,[1]CarteraFinancieraContable!$D$3:$N$2652,11,0)</f>
        <v>0</v>
      </c>
    </row>
    <row r="229" spans="2:9" x14ac:dyDescent="0.25">
      <c r="B229" s="5">
        <v>82170</v>
      </c>
      <c r="C229" s="4" t="s">
        <v>3</v>
      </c>
      <c r="D229" s="6" t="s">
        <v>65</v>
      </c>
      <c r="E229" s="4" t="s">
        <v>519</v>
      </c>
      <c r="F229" s="4" t="s">
        <v>1948</v>
      </c>
      <c r="G229" s="10">
        <v>2019</v>
      </c>
      <c r="H229">
        <f>VLOOKUP($E229,[1]CarteraFinancieraContable!$D$3:$N$2652,11,0)</f>
        <v>0</v>
      </c>
    </row>
    <row r="230" spans="2:9" x14ac:dyDescent="0.25">
      <c r="B230" s="5">
        <v>79282</v>
      </c>
      <c r="C230" s="4" t="s">
        <v>3</v>
      </c>
      <c r="D230" s="6" t="s">
        <v>65</v>
      </c>
      <c r="E230" s="4" t="s">
        <v>520</v>
      </c>
      <c r="F230" s="4" t="s">
        <v>1948</v>
      </c>
      <c r="G230" s="10">
        <v>2019</v>
      </c>
      <c r="H230">
        <f>VLOOKUP($E230,[1]CarteraFinancieraContable!$D$3:$N$2652,11,0)</f>
        <v>0</v>
      </c>
    </row>
    <row r="231" spans="2:9" x14ac:dyDescent="0.25">
      <c r="B231" s="5">
        <v>76951</v>
      </c>
      <c r="C231" s="4" t="s">
        <v>3</v>
      </c>
      <c r="D231" s="6" t="s">
        <v>65</v>
      </c>
      <c r="E231" s="4" t="s">
        <v>521</v>
      </c>
      <c r="F231" s="4" t="s">
        <v>1948</v>
      </c>
      <c r="G231" s="10">
        <v>2019</v>
      </c>
      <c r="H231">
        <f>VLOOKUP($E231,[1]CarteraFinancieraContable!$D$3:$N$2652,11,0)</f>
        <v>0</v>
      </c>
    </row>
    <row r="232" spans="2:9" hidden="1" x14ac:dyDescent="0.25">
      <c r="B232" s="11">
        <v>73204</v>
      </c>
      <c r="C232" s="4" t="s">
        <v>3</v>
      </c>
      <c r="D232" s="6" t="s">
        <v>65</v>
      </c>
      <c r="E232" s="4" t="s">
        <v>522</v>
      </c>
      <c r="F232" s="4" t="s">
        <v>1951</v>
      </c>
      <c r="G232" s="10">
        <v>2019</v>
      </c>
      <c r="H232">
        <f>VLOOKUP($E232,[1]CarteraFinancieraContable!$D$3:$N$2652,11,0)</f>
        <v>183382</v>
      </c>
    </row>
    <row r="233" spans="2:9" hidden="1" x14ac:dyDescent="0.25">
      <c r="B233" s="11">
        <v>78962</v>
      </c>
      <c r="C233" s="4" t="s">
        <v>3</v>
      </c>
      <c r="D233" s="6" t="s">
        <v>65</v>
      </c>
      <c r="E233" s="4" t="s">
        <v>1903</v>
      </c>
      <c r="F233" s="4" t="s">
        <v>1950</v>
      </c>
      <c r="G233" s="10">
        <v>2019</v>
      </c>
      <c r="H233">
        <f>VLOOKUP($E233,[1]CarteraFinancieraContable!$D$3:$N$2652,11,0)</f>
        <v>0</v>
      </c>
    </row>
    <row r="234" spans="2:9" hidden="1" x14ac:dyDescent="0.25">
      <c r="B234" s="11">
        <v>73441</v>
      </c>
      <c r="C234" s="4" t="s">
        <v>3</v>
      </c>
      <c r="D234" s="6" t="s">
        <v>65</v>
      </c>
      <c r="E234" s="4" t="s">
        <v>523</v>
      </c>
      <c r="F234" s="4" t="s">
        <v>1953</v>
      </c>
      <c r="G234" s="10">
        <v>2019</v>
      </c>
      <c r="H234">
        <f>VLOOKUP($E234,[1]CarteraFinancieraContable!$D$3:$N$2652,11,0)</f>
        <v>0</v>
      </c>
      <c r="I234" t="e">
        <f>VLOOKUP($E234,[2]Datos!$P$3:$R$1048575,3,0)</f>
        <v>#N/A</v>
      </c>
    </row>
    <row r="235" spans="2:9" hidden="1" x14ac:dyDescent="0.25">
      <c r="B235" s="5">
        <v>78965</v>
      </c>
      <c r="C235" s="4" t="s">
        <v>3</v>
      </c>
      <c r="D235" s="6" t="s">
        <v>65</v>
      </c>
      <c r="E235" s="4" t="s">
        <v>524</v>
      </c>
      <c r="F235" s="4" t="s">
        <v>1949</v>
      </c>
      <c r="G235" s="10">
        <v>2019</v>
      </c>
      <c r="H235">
        <f>VLOOKUP($E235,[1]CarteraFinancieraContable!$D$3:$N$2652,11,0)</f>
        <v>0</v>
      </c>
    </row>
    <row r="236" spans="2:9" x14ac:dyDescent="0.25">
      <c r="B236" s="5">
        <v>78960</v>
      </c>
      <c r="C236" s="4" t="s">
        <v>3</v>
      </c>
      <c r="D236" s="6" t="s">
        <v>65</v>
      </c>
      <c r="E236" s="4" t="s">
        <v>525</v>
      </c>
      <c r="F236" s="4" t="s">
        <v>1948</v>
      </c>
      <c r="G236" s="10">
        <v>2019</v>
      </c>
      <c r="H236">
        <f>VLOOKUP($E236,[1]CarteraFinancieraContable!$D$3:$N$2652,11,0)</f>
        <v>0</v>
      </c>
    </row>
    <row r="237" spans="2:9" x14ac:dyDescent="0.25">
      <c r="B237" s="5">
        <v>81995</v>
      </c>
      <c r="C237" s="4" t="s">
        <v>3</v>
      </c>
      <c r="D237" s="6" t="s">
        <v>82</v>
      </c>
      <c r="E237" s="4" t="s">
        <v>526</v>
      </c>
      <c r="F237" s="4" t="s">
        <v>1948</v>
      </c>
      <c r="G237" s="10">
        <v>2019</v>
      </c>
      <c r="H237">
        <f>VLOOKUP($E237,[1]CarteraFinancieraContable!$D$3:$N$2652,11,0)</f>
        <v>0</v>
      </c>
    </row>
    <row r="238" spans="2:9" hidden="1" x14ac:dyDescent="0.25">
      <c r="B238" s="11">
        <v>80143</v>
      </c>
      <c r="C238" s="4" t="s">
        <v>3</v>
      </c>
      <c r="D238" s="6" t="s">
        <v>20</v>
      </c>
      <c r="E238" s="4" t="s">
        <v>527</v>
      </c>
      <c r="F238" s="4" t="s">
        <v>1953</v>
      </c>
      <c r="G238" s="10">
        <v>2019</v>
      </c>
      <c r="H238">
        <f>VLOOKUP($E238,[1]CarteraFinancieraContable!$D$3:$N$2652,11,0)</f>
        <v>0</v>
      </c>
      <c r="I238" t="e">
        <f>VLOOKUP($E238,[2]Datos!$P$3:$R$1048575,3,0)</f>
        <v>#N/A</v>
      </c>
    </row>
    <row r="239" spans="2:9" hidden="1" x14ac:dyDescent="0.25">
      <c r="B239" s="11">
        <v>79337</v>
      </c>
      <c r="C239" s="4" t="s">
        <v>3</v>
      </c>
      <c r="D239" s="6" t="s">
        <v>17</v>
      </c>
      <c r="E239" s="4" t="s">
        <v>528</v>
      </c>
      <c r="F239" s="4" t="s">
        <v>1953</v>
      </c>
      <c r="G239" s="10">
        <v>2019</v>
      </c>
      <c r="H239">
        <f>VLOOKUP($E239,[1]CarteraFinancieraContable!$D$3:$N$2652,11,0)</f>
        <v>0</v>
      </c>
      <c r="I239" t="e">
        <f>VLOOKUP($E239,[2]Datos!$P$3:$R$1048575,3,0)</f>
        <v>#N/A</v>
      </c>
    </row>
    <row r="240" spans="2:9" x14ac:dyDescent="0.25">
      <c r="B240" s="5">
        <v>79080</v>
      </c>
      <c r="C240" s="4" t="s">
        <v>3</v>
      </c>
      <c r="D240" s="6" t="s">
        <v>17</v>
      </c>
      <c r="E240" s="4" t="s">
        <v>529</v>
      </c>
      <c r="F240" s="4" t="s">
        <v>1948</v>
      </c>
      <c r="G240" s="10">
        <v>2019</v>
      </c>
      <c r="H240">
        <f>VLOOKUP($E240,[1]CarteraFinancieraContable!$D$3:$N$2652,11,0)</f>
        <v>0</v>
      </c>
    </row>
    <row r="241" spans="2:8" hidden="1" x14ac:dyDescent="0.25">
      <c r="B241" s="5">
        <v>71958</v>
      </c>
      <c r="C241" s="4" t="s">
        <v>3</v>
      </c>
      <c r="D241" s="6" t="s">
        <v>17</v>
      </c>
      <c r="E241" s="4" t="s">
        <v>530</v>
      </c>
      <c r="F241" s="4" t="s">
        <v>1950</v>
      </c>
      <c r="G241" s="10">
        <v>2019</v>
      </c>
      <c r="H241">
        <f>VLOOKUP($E241,[1]CarteraFinancieraContable!$D$3:$N$2652,11,0)</f>
        <v>63659</v>
      </c>
    </row>
    <row r="242" spans="2:8" x14ac:dyDescent="0.25">
      <c r="B242" s="5">
        <v>80334</v>
      </c>
      <c r="C242" s="4" t="s">
        <v>3</v>
      </c>
      <c r="D242" s="6" t="s">
        <v>17</v>
      </c>
      <c r="E242" s="4" t="s">
        <v>531</v>
      </c>
      <c r="F242" s="4" t="s">
        <v>1948</v>
      </c>
      <c r="G242" s="10">
        <v>2019</v>
      </c>
      <c r="H242">
        <f>VLOOKUP($E242,[1]CarteraFinancieraContable!$D$3:$N$2652,11,0)</f>
        <v>0</v>
      </c>
    </row>
    <row r="243" spans="2:8" x14ac:dyDescent="0.25">
      <c r="B243" s="5">
        <v>80619</v>
      </c>
      <c r="C243" s="4" t="s">
        <v>3</v>
      </c>
      <c r="D243" s="6" t="s">
        <v>17</v>
      </c>
      <c r="E243" s="4" t="s">
        <v>532</v>
      </c>
      <c r="F243" s="4" t="s">
        <v>1948</v>
      </c>
      <c r="G243" s="10">
        <v>2019</v>
      </c>
      <c r="H243">
        <f>VLOOKUP($E243,[1]CarteraFinancieraContable!$D$3:$N$2652,11,0)</f>
        <v>0</v>
      </c>
    </row>
    <row r="244" spans="2:8" x14ac:dyDescent="0.25">
      <c r="B244" s="5">
        <v>66597</v>
      </c>
      <c r="C244" s="4" t="s">
        <v>3</v>
      </c>
      <c r="D244" s="6" t="s">
        <v>79</v>
      </c>
      <c r="E244" s="4" t="s">
        <v>533</v>
      </c>
      <c r="F244" s="4" t="s">
        <v>1948</v>
      </c>
      <c r="G244" s="10">
        <v>2019</v>
      </c>
      <c r="H244">
        <f>VLOOKUP($E244,[1]CarteraFinancieraContable!$D$3:$N$2652,11,0)</f>
        <v>0</v>
      </c>
    </row>
    <row r="245" spans="2:8" x14ac:dyDescent="0.25">
      <c r="B245" s="5">
        <v>79199</v>
      </c>
      <c r="C245" s="4" t="s">
        <v>3</v>
      </c>
      <c r="D245" s="6" t="s">
        <v>19</v>
      </c>
      <c r="E245" s="4" t="s">
        <v>534</v>
      </c>
      <c r="F245" s="4" t="s">
        <v>1948</v>
      </c>
      <c r="G245" s="10">
        <v>2019</v>
      </c>
      <c r="H245">
        <f>VLOOKUP($E245,[1]CarteraFinancieraContable!$D$3:$N$2652,11,0)</f>
        <v>0</v>
      </c>
    </row>
    <row r="246" spans="2:8" x14ac:dyDescent="0.25">
      <c r="B246" s="5">
        <v>74340</v>
      </c>
      <c r="C246" s="4" t="s">
        <v>3</v>
      </c>
      <c r="D246" s="6" t="s">
        <v>4</v>
      </c>
      <c r="E246" s="4" t="s">
        <v>535</v>
      </c>
      <c r="F246" s="4" t="s">
        <v>1948</v>
      </c>
      <c r="G246" s="10">
        <v>2019</v>
      </c>
      <c r="H246">
        <f>VLOOKUP($E246,[1]CarteraFinancieraContable!$D$3:$N$2652,11,0)</f>
        <v>0</v>
      </c>
    </row>
    <row r="247" spans="2:8" x14ac:dyDescent="0.25">
      <c r="B247" s="5">
        <v>80479</v>
      </c>
      <c r="C247" s="4" t="s">
        <v>3</v>
      </c>
      <c r="D247" s="6" t="s">
        <v>97</v>
      </c>
      <c r="E247" s="4" t="s">
        <v>536</v>
      </c>
      <c r="F247" s="4" t="s">
        <v>1948</v>
      </c>
      <c r="G247" s="10">
        <v>2019</v>
      </c>
      <c r="H247">
        <f>VLOOKUP($E247,[1]CarteraFinancieraContable!$D$3:$N$2652,11,0)</f>
        <v>0</v>
      </c>
    </row>
    <row r="248" spans="2:8" hidden="1" x14ac:dyDescent="0.25">
      <c r="B248" s="5">
        <v>47845</v>
      </c>
      <c r="C248" s="4" t="s">
        <v>3</v>
      </c>
      <c r="D248" s="6" t="s">
        <v>21</v>
      </c>
      <c r="E248" s="4" t="s">
        <v>537</v>
      </c>
      <c r="F248" s="4" t="s">
        <v>1949</v>
      </c>
      <c r="G248" s="10">
        <v>2019</v>
      </c>
      <c r="H248">
        <f>VLOOKUP($E248,[1]CarteraFinancieraContable!$D$3:$N$2652,11,0)</f>
        <v>0</v>
      </c>
    </row>
    <row r="249" spans="2:8" x14ac:dyDescent="0.25">
      <c r="B249" s="5">
        <v>77348</v>
      </c>
      <c r="C249" s="4" t="s">
        <v>3</v>
      </c>
      <c r="D249" s="6" t="s">
        <v>87</v>
      </c>
      <c r="E249" s="4" t="s">
        <v>538</v>
      </c>
      <c r="F249" s="4" t="s">
        <v>1948</v>
      </c>
      <c r="G249" s="10">
        <v>2019</v>
      </c>
      <c r="H249">
        <f>VLOOKUP($E249,[1]CarteraFinancieraContable!$D$3:$N$2652,11,0)</f>
        <v>0</v>
      </c>
    </row>
    <row r="250" spans="2:8" x14ac:dyDescent="0.25">
      <c r="B250" s="5">
        <v>76847</v>
      </c>
      <c r="C250" s="4" t="s">
        <v>3</v>
      </c>
      <c r="D250" s="6" t="s">
        <v>87</v>
      </c>
      <c r="E250" s="4" t="s">
        <v>539</v>
      </c>
      <c r="F250" s="4" t="s">
        <v>1948</v>
      </c>
      <c r="G250" s="10">
        <v>2019</v>
      </c>
      <c r="H250">
        <f>VLOOKUP($E250,[1]CarteraFinancieraContable!$D$3:$N$2652,11,0)</f>
        <v>0</v>
      </c>
    </row>
    <row r="251" spans="2:8" x14ac:dyDescent="0.25">
      <c r="B251" s="5">
        <v>78410</v>
      </c>
      <c r="C251" s="4" t="s">
        <v>3</v>
      </c>
      <c r="D251" s="6" t="s">
        <v>87</v>
      </c>
      <c r="E251" s="4" t="s">
        <v>540</v>
      </c>
      <c r="F251" s="4" t="s">
        <v>1948</v>
      </c>
      <c r="G251" s="10">
        <v>2019</v>
      </c>
      <c r="H251">
        <f>VLOOKUP($E251,[1]CarteraFinancieraContable!$D$3:$N$2652,11,0)</f>
        <v>0</v>
      </c>
    </row>
    <row r="252" spans="2:8" x14ac:dyDescent="0.25">
      <c r="B252" s="5">
        <v>81594</v>
      </c>
      <c r="C252" s="6" t="s">
        <v>16</v>
      </c>
      <c r="D252" s="6" t="s">
        <v>64</v>
      </c>
      <c r="E252" s="4" t="s">
        <v>541</v>
      </c>
      <c r="F252" s="4" t="s">
        <v>1948</v>
      </c>
      <c r="G252" s="10">
        <v>2019</v>
      </c>
      <c r="H252">
        <f>VLOOKUP($E252,[1]CarteraFinancieraContable!$D$3:$N$2652,11,0)</f>
        <v>0</v>
      </c>
    </row>
    <row r="253" spans="2:8" x14ac:dyDescent="0.25">
      <c r="B253" s="5">
        <v>55739</v>
      </c>
      <c r="C253" s="6" t="s">
        <v>16</v>
      </c>
      <c r="D253" s="6" t="s">
        <v>75</v>
      </c>
      <c r="E253" s="4" t="s">
        <v>542</v>
      </c>
      <c r="F253" s="4" t="s">
        <v>1948</v>
      </c>
      <c r="G253" s="10">
        <v>2019</v>
      </c>
      <c r="H253">
        <f>VLOOKUP($E253,[1]CarteraFinancieraContable!$D$3:$N$2652,11,0)</f>
        <v>0</v>
      </c>
    </row>
    <row r="254" spans="2:8" x14ac:dyDescent="0.25">
      <c r="B254" s="5">
        <v>69477</v>
      </c>
      <c r="C254" s="6" t="s">
        <v>16</v>
      </c>
      <c r="D254" s="6" t="s">
        <v>75</v>
      </c>
      <c r="E254" s="4" t="s">
        <v>543</v>
      </c>
      <c r="F254" s="4" t="s">
        <v>1948</v>
      </c>
      <c r="G254" s="10">
        <v>2019</v>
      </c>
      <c r="H254">
        <f>VLOOKUP($E254,[1]CarteraFinancieraContable!$D$3:$N$2652,11,0)</f>
        <v>0</v>
      </c>
    </row>
    <row r="255" spans="2:8" x14ac:dyDescent="0.25">
      <c r="B255" s="5">
        <v>68325</v>
      </c>
      <c r="C255" s="6" t="s">
        <v>16</v>
      </c>
      <c r="D255" s="6" t="s">
        <v>70</v>
      </c>
      <c r="E255" s="4" t="s">
        <v>544</v>
      </c>
      <c r="F255" s="4" t="s">
        <v>1948</v>
      </c>
      <c r="G255" s="10">
        <v>2019</v>
      </c>
      <c r="H255">
        <f>VLOOKUP($E255,[1]CarteraFinancieraContable!$D$3:$N$2652,11,0)</f>
        <v>0</v>
      </c>
    </row>
    <row r="256" spans="2:8" x14ac:dyDescent="0.25">
      <c r="B256" s="7">
        <v>46123</v>
      </c>
      <c r="C256" s="6" t="s">
        <v>186</v>
      </c>
      <c r="D256" s="6" t="s">
        <v>186</v>
      </c>
      <c r="E256" s="4" t="s">
        <v>545</v>
      </c>
      <c r="F256" s="4" t="s">
        <v>1948</v>
      </c>
      <c r="G256" s="10">
        <v>2020</v>
      </c>
      <c r="H256">
        <f>VLOOKUP($E256,[1]CarteraFinancieraContable!$D$3:$N$2652,11,0)</f>
        <v>0</v>
      </c>
    </row>
    <row r="257" spans="2:9" x14ac:dyDescent="0.25">
      <c r="B257" s="7">
        <v>63337</v>
      </c>
      <c r="C257" s="6" t="s">
        <v>186</v>
      </c>
      <c r="D257" s="6" t="s">
        <v>186</v>
      </c>
      <c r="E257" s="4" t="s">
        <v>546</v>
      </c>
      <c r="F257" s="4" t="s">
        <v>1948</v>
      </c>
      <c r="G257" s="10">
        <v>2020</v>
      </c>
      <c r="H257">
        <f>VLOOKUP($E257,[1]CarteraFinancieraContable!$D$3:$N$2652,11,0)</f>
        <v>0</v>
      </c>
    </row>
    <row r="258" spans="2:9" hidden="1" x14ac:dyDescent="0.25">
      <c r="B258" s="7">
        <v>61987</v>
      </c>
      <c r="C258" s="6" t="s">
        <v>186</v>
      </c>
      <c r="D258" s="6" t="s">
        <v>186</v>
      </c>
      <c r="E258" s="4" t="s">
        <v>547</v>
      </c>
      <c r="F258" s="4" t="s">
        <v>1949</v>
      </c>
      <c r="G258" s="10">
        <v>2020</v>
      </c>
      <c r="H258">
        <f>VLOOKUP($E258,[1]CarteraFinancieraContable!$D$3:$N$2652,11,0)</f>
        <v>0</v>
      </c>
    </row>
    <row r="259" spans="2:9" x14ac:dyDescent="0.25">
      <c r="B259" s="7">
        <v>46513</v>
      </c>
      <c r="C259" s="6" t="s">
        <v>186</v>
      </c>
      <c r="D259" s="6" t="s">
        <v>186</v>
      </c>
      <c r="E259" s="4" t="s">
        <v>548</v>
      </c>
      <c r="F259" s="4" t="s">
        <v>1948</v>
      </c>
      <c r="G259" s="10">
        <v>2020</v>
      </c>
      <c r="H259">
        <f>VLOOKUP($E259,[1]CarteraFinancieraContable!$D$3:$N$2652,11,0)</f>
        <v>0</v>
      </c>
    </row>
    <row r="260" spans="2:9" x14ac:dyDescent="0.25">
      <c r="B260" s="7">
        <v>58228</v>
      </c>
      <c r="C260" s="6" t="s">
        <v>186</v>
      </c>
      <c r="D260" s="6" t="s">
        <v>186</v>
      </c>
      <c r="E260" s="4" t="s">
        <v>549</v>
      </c>
      <c r="F260" s="4" t="s">
        <v>1948</v>
      </c>
      <c r="G260" s="10">
        <v>2020</v>
      </c>
      <c r="H260">
        <f>VLOOKUP($E260,[1]CarteraFinancieraContable!$D$3:$N$2652,11,0)</f>
        <v>0</v>
      </c>
    </row>
    <row r="261" spans="2:9" x14ac:dyDescent="0.25">
      <c r="B261" s="7">
        <v>58238</v>
      </c>
      <c r="C261" s="6" t="s">
        <v>186</v>
      </c>
      <c r="D261" s="6" t="s">
        <v>186</v>
      </c>
      <c r="E261" s="4" t="s">
        <v>550</v>
      </c>
      <c r="F261" s="4" t="s">
        <v>1948</v>
      </c>
      <c r="G261" s="10">
        <v>2020</v>
      </c>
      <c r="H261">
        <f>VLOOKUP($E261,[1]CarteraFinancieraContable!$D$3:$N$2652,11,0)</f>
        <v>0</v>
      </c>
    </row>
    <row r="262" spans="2:9" hidden="1" x14ac:dyDescent="0.25">
      <c r="B262" s="6">
        <v>82281</v>
      </c>
      <c r="C262" s="6" t="s">
        <v>186</v>
      </c>
      <c r="D262" s="6" t="s">
        <v>186</v>
      </c>
      <c r="E262" s="4" t="s">
        <v>551</v>
      </c>
      <c r="F262" s="4" t="s">
        <v>1954</v>
      </c>
      <c r="G262" s="10">
        <v>2020</v>
      </c>
      <c r="H262">
        <f>VLOOKUP($E262,[1]CarteraFinancieraContable!$D$3:$N$2652,11,0)</f>
        <v>0</v>
      </c>
      <c r="I262" t="e">
        <f>VLOOKUP($E262,[2]Datos!$P$3:$R$1048575,3,0)</f>
        <v>#N/A</v>
      </c>
    </row>
    <row r="263" spans="2:9" hidden="1" x14ac:dyDescent="0.25">
      <c r="B263" s="6">
        <v>60261</v>
      </c>
      <c r="C263" s="6" t="s">
        <v>186</v>
      </c>
      <c r="D263" s="6" t="s">
        <v>186</v>
      </c>
      <c r="E263" s="4" t="s">
        <v>552</v>
      </c>
      <c r="F263" s="4" t="s">
        <v>1951</v>
      </c>
      <c r="G263" s="10">
        <v>2020</v>
      </c>
      <c r="H263">
        <f>VLOOKUP($E263,[1]CarteraFinancieraContable!$D$3:$N$2652,11,0)</f>
        <v>178199</v>
      </c>
    </row>
    <row r="264" spans="2:9" x14ac:dyDescent="0.25">
      <c r="B264" s="7">
        <v>57475</v>
      </c>
      <c r="C264" s="6" t="s">
        <v>186</v>
      </c>
      <c r="D264" s="6" t="s">
        <v>187</v>
      </c>
      <c r="E264" s="4" t="s">
        <v>553</v>
      </c>
      <c r="F264" s="4" t="s">
        <v>1948</v>
      </c>
      <c r="G264" s="10">
        <v>2020</v>
      </c>
      <c r="H264">
        <f>VLOOKUP($E264,[1]CarteraFinancieraContable!$D$3:$N$2652,11,0)</f>
        <v>0</v>
      </c>
    </row>
    <row r="265" spans="2:9" x14ac:dyDescent="0.25">
      <c r="B265" s="7">
        <v>52905</v>
      </c>
      <c r="C265" s="6" t="s">
        <v>186</v>
      </c>
      <c r="D265" s="6" t="s">
        <v>187</v>
      </c>
      <c r="E265" s="4" t="s">
        <v>554</v>
      </c>
      <c r="F265" s="4" t="s">
        <v>1948</v>
      </c>
      <c r="G265" s="10">
        <v>2020</v>
      </c>
      <c r="H265">
        <f>VLOOKUP($E265,[1]CarteraFinancieraContable!$D$3:$N$2652,11,0)</f>
        <v>0</v>
      </c>
    </row>
    <row r="266" spans="2:9" hidden="1" x14ac:dyDescent="0.25">
      <c r="B266" s="6">
        <v>54578</v>
      </c>
      <c r="C266" s="6" t="s">
        <v>186</v>
      </c>
      <c r="D266" s="6" t="s">
        <v>235</v>
      </c>
      <c r="E266" s="4" t="s">
        <v>555</v>
      </c>
      <c r="F266" s="4" t="s">
        <v>1954</v>
      </c>
      <c r="G266" s="10">
        <v>2020</v>
      </c>
      <c r="H266">
        <f>VLOOKUP($E266,[1]CarteraFinancieraContable!$D$3:$N$2652,11,0)</f>
        <v>0</v>
      </c>
      <c r="I266" t="e">
        <f>VLOOKUP($E266,[2]Datos!$P$3:$R$1048575,3,0)</f>
        <v>#N/A</v>
      </c>
    </row>
    <row r="267" spans="2:9" x14ac:dyDescent="0.25">
      <c r="B267" s="7">
        <v>83079</v>
      </c>
      <c r="C267" s="6" t="s">
        <v>186</v>
      </c>
      <c r="D267" s="6" t="s">
        <v>200</v>
      </c>
      <c r="E267" s="4" t="s">
        <v>556</v>
      </c>
      <c r="F267" s="4" t="s">
        <v>1948</v>
      </c>
      <c r="G267" s="10">
        <v>2020</v>
      </c>
      <c r="H267">
        <f>VLOOKUP($E267,[1]CarteraFinancieraContable!$D$3:$N$2652,11,0)</f>
        <v>0</v>
      </c>
    </row>
    <row r="268" spans="2:9" hidden="1" x14ac:dyDescent="0.25">
      <c r="B268" s="6">
        <v>88183</v>
      </c>
      <c r="C268" s="6" t="s">
        <v>186</v>
      </c>
      <c r="D268" s="6" t="s">
        <v>212</v>
      </c>
      <c r="E268" s="4" t="s">
        <v>557</v>
      </c>
      <c r="F268" s="4" t="s">
        <v>1954</v>
      </c>
      <c r="G268" s="10">
        <v>2020</v>
      </c>
      <c r="H268">
        <f>VLOOKUP($E268,[1]CarteraFinancieraContable!$D$3:$N$2652,11,0)</f>
        <v>0</v>
      </c>
      <c r="I268" t="e">
        <f>VLOOKUP($E268,[2]Datos!$P$3:$R$1048575,3,0)</f>
        <v>#N/A</v>
      </c>
    </row>
    <row r="269" spans="2:9" hidden="1" x14ac:dyDescent="0.25">
      <c r="B269" s="7">
        <v>75164</v>
      </c>
      <c r="C269" s="6" t="s">
        <v>186</v>
      </c>
      <c r="D269" s="6" t="s">
        <v>212</v>
      </c>
      <c r="E269" s="4" t="s">
        <v>558</v>
      </c>
      <c r="F269" s="4" t="s">
        <v>1949</v>
      </c>
      <c r="G269" s="10">
        <v>2020</v>
      </c>
      <c r="H269">
        <f>VLOOKUP($E269,[1]CarteraFinancieraContable!$D$3:$N$2652,11,0)</f>
        <v>0</v>
      </c>
    </row>
    <row r="270" spans="2:9" x14ac:dyDescent="0.25">
      <c r="B270" s="6">
        <v>89173</v>
      </c>
      <c r="C270" s="4" t="s">
        <v>34</v>
      </c>
      <c r="D270" s="6" t="s">
        <v>113</v>
      </c>
      <c r="E270" s="4" t="s">
        <v>559</v>
      </c>
      <c r="F270" s="4" t="s">
        <v>1948</v>
      </c>
      <c r="G270" s="10">
        <v>2020</v>
      </c>
      <c r="H270">
        <f>VLOOKUP($E270,[1]CarteraFinancieraContable!$D$3:$N$2652,11,0)</f>
        <v>0</v>
      </c>
    </row>
    <row r="271" spans="2:9" x14ac:dyDescent="0.25">
      <c r="B271" s="6">
        <v>90923</v>
      </c>
      <c r="C271" s="4" t="s">
        <v>34</v>
      </c>
      <c r="D271" s="6" t="s">
        <v>113</v>
      </c>
      <c r="E271" s="4" t="s">
        <v>560</v>
      </c>
      <c r="F271" s="4" t="s">
        <v>1948</v>
      </c>
      <c r="G271" s="10">
        <v>2020</v>
      </c>
      <c r="H271">
        <f>VLOOKUP($E271,[1]CarteraFinancieraContable!$D$3:$N$2652,11,0)</f>
        <v>0</v>
      </c>
    </row>
    <row r="272" spans="2:9" hidden="1" x14ac:dyDescent="0.25">
      <c r="B272" s="6">
        <v>90836</v>
      </c>
      <c r="C272" s="4" t="s">
        <v>34</v>
      </c>
      <c r="D272" s="6" t="s">
        <v>121</v>
      </c>
      <c r="E272" s="4" t="s">
        <v>1904</v>
      </c>
      <c r="F272" s="4" t="s">
        <v>1950</v>
      </c>
      <c r="G272" s="10">
        <v>2020</v>
      </c>
      <c r="H272">
        <f>VLOOKUP($E272,[1]CarteraFinancieraContable!$D$3:$N$2652,11,0)</f>
        <v>0</v>
      </c>
    </row>
    <row r="273" spans="2:9" hidden="1" x14ac:dyDescent="0.25">
      <c r="B273" s="6">
        <v>66263</v>
      </c>
      <c r="C273" s="4" t="s">
        <v>34</v>
      </c>
      <c r="D273" s="6" t="s">
        <v>125</v>
      </c>
      <c r="E273" s="4" t="s">
        <v>561</v>
      </c>
      <c r="F273" s="4" t="s">
        <v>1955</v>
      </c>
      <c r="G273" s="10">
        <v>2020</v>
      </c>
      <c r="H273">
        <f>VLOOKUP($E273,[1]CarteraFinancieraContable!$D$3:$N$2652,11,0)</f>
        <v>0</v>
      </c>
      <c r="I273" t="e">
        <f>VLOOKUP($E273,[2]Datos!$P$3:$R$1048575,3,0)</f>
        <v>#N/A</v>
      </c>
    </row>
    <row r="274" spans="2:9" x14ac:dyDescent="0.25">
      <c r="B274" s="6">
        <v>60219</v>
      </c>
      <c r="C274" s="4" t="s">
        <v>34</v>
      </c>
      <c r="D274" s="6" t="s">
        <v>125</v>
      </c>
      <c r="E274" s="4" t="s">
        <v>562</v>
      </c>
      <c r="F274" s="4" t="s">
        <v>1948</v>
      </c>
      <c r="G274" s="10">
        <v>2020</v>
      </c>
      <c r="H274">
        <f>VLOOKUP($E274,[1]CarteraFinancieraContable!$D$3:$N$2652,11,0)</f>
        <v>0</v>
      </c>
    </row>
    <row r="275" spans="2:9" x14ac:dyDescent="0.25">
      <c r="B275" s="6">
        <v>50138</v>
      </c>
      <c r="C275" s="4" t="s">
        <v>34</v>
      </c>
      <c r="D275" s="6" t="s">
        <v>125</v>
      </c>
      <c r="E275" s="4" t="s">
        <v>563</v>
      </c>
      <c r="F275" s="4" t="s">
        <v>1948</v>
      </c>
      <c r="G275" s="10">
        <v>2020</v>
      </c>
      <c r="H275">
        <f>VLOOKUP($E275,[1]CarteraFinancieraContable!$D$3:$N$2652,11,0)</f>
        <v>0</v>
      </c>
    </row>
    <row r="276" spans="2:9" x14ac:dyDescent="0.25">
      <c r="B276" s="6">
        <v>50137</v>
      </c>
      <c r="C276" s="4" t="s">
        <v>34</v>
      </c>
      <c r="D276" s="6" t="s">
        <v>125</v>
      </c>
      <c r="E276" s="4" t="s">
        <v>564</v>
      </c>
      <c r="F276" s="4" t="s">
        <v>1948</v>
      </c>
      <c r="G276" s="10">
        <v>2020</v>
      </c>
      <c r="H276">
        <f>VLOOKUP($E276,[1]CarteraFinancieraContable!$D$3:$N$2652,11,0)</f>
        <v>0</v>
      </c>
    </row>
    <row r="277" spans="2:9" x14ac:dyDescent="0.25">
      <c r="B277" s="7">
        <v>60032</v>
      </c>
      <c r="C277" s="4" t="s">
        <v>34</v>
      </c>
      <c r="D277" s="6" t="s">
        <v>125</v>
      </c>
      <c r="E277" s="4" t="s">
        <v>565</v>
      </c>
      <c r="F277" s="4" t="s">
        <v>1948</v>
      </c>
      <c r="G277" s="10">
        <v>2020</v>
      </c>
      <c r="H277">
        <f>VLOOKUP($E277,[1]CarteraFinancieraContable!$D$3:$N$2652,11,0)</f>
        <v>0</v>
      </c>
    </row>
    <row r="278" spans="2:9" hidden="1" x14ac:dyDescent="0.25">
      <c r="B278" s="6">
        <v>61904</v>
      </c>
      <c r="C278" s="4" t="s">
        <v>34</v>
      </c>
      <c r="D278" s="6" t="s">
        <v>125</v>
      </c>
      <c r="E278" s="4" t="s">
        <v>566</v>
      </c>
      <c r="F278" s="4" t="s">
        <v>1954</v>
      </c>
      <c r="G278" s="10">
        <v>2020</v>
      </c>
      <c r="H278">
        <f>VLOOKUP($E278,[1]CarteraFinancieraContable!$D$3:$N$2652,11,0)</f>
        <v>0</v>
      </c>
      <c r="I278" t="e">
        <f>VLOOKUP($E278,[2]Datos!$P$3:$R$1048575,3,0)</f>
        <v>#N/A</v>
      </c>
    </row>
    <row r="279" spans="2:9" x14ac:dyDescent="0.25">
      <c r="B279" s="7">
        <v>67198</v>
      </c>
      <c r="C279" s="4" t="s">
        <v>34</v>
      </c>
      <c r="D279" s="6" t="s">
        <v>125</v>
      </c>
      <c r="E279" s="4" t="s">
        <v>567</v>
      </c>
      <c r="F279" s="4" t="s">
        <v>1948</v>
      </c>
      <c r="G279" s="10">
        <v>2020</v>
      </c>
      <c r="H279">
        <f>VLOOKUP($E279,[1]CarteraFinancieraContable!$D$3:$N$2652,11,0)</f>
        <v>0</v>
      </c>
    </row>
    <row r="280" spans="2:9" x14ac:dyDescent="0.25">
      <c r="B280" s="7">
        <v>80847</v>
      </c>
      <c r="C280" s="4" t="s">
        <v>34</v>
      </c>
      <c r="D280" s="6" t="s">
        <v>222</v>
      </c>
      <c r="E280" s="4" t="s">
        <v>568</v>
      </c>
      <c r="F280" s="4" t="s">
        <v>1948</v>
      </c>
      <c r="G280" s="10">
        <v>2020</v>
      </c>
      <c r="H280">
        <f>VLOOKUP($E280,[1]CarteraFinancieraContable!$D$3:$N$2652,11,0)</f>
        <v>0</v>
      </c>
    </row>
    <row r="281" spans="2:9" x14ac:dyDescent="0.25">
      <c r="B281" s="6">
        <v>69754</v>
      </c>
      <c r="C281" s="4" t="s">
        <v>34</v>
      </c>
      <c r="D281" s="6" t="s">
        <v>84</v>
      </c>
      <c r="E281" s="4" t="s">
        <v>569</v>
      </c>
      <c r="F281" s="4" t="s">
        <v>1948</v>
      </c>
      <c r="G281" s="10">
        <v>2020</v>
      </c>
      <c r="H281">
        <f>VLOOKUP($E281,[1]CarteraFinancieraContable!$D$3:$N$2652,11,0)</f>
        <v>0</v>
      </c>
    </row>
    <row r="282" spans="2:9" x14ac:dyDescent="0.25">
      <c r="B282" s="7">
        <v>65328</v>
      </c>
      <c r="C282" s="4" t="s">
        <v>34</v>
      </c>
      <c r="D282" s="6" t="s">
        <v>233</v>
      </c>
      <c r="E282" s="4" t="s">
        <v>570</v>
      </c>
      <c r="F282" s="4" t="s">
        <v>1948</v>
      </c>
      <c r="G282" s="10">
        <v>2020</v>
      </c>
      <c r="H282">
        <f>VLOOKUP($E282,[1]CarteraFinancieraContable!$D$3:$N$2652,11,0)</f>
        <v>0</v>
      </c>
    </row>
    <row r="283" spans="2:9" x14ac:dyDescent="0.25">
      <c r="B283" s="6">
        <v>84254</v>
      </c>
      <c r="C283" s="4" t="s">
        <v>34</v>
      </c>
      <c r="D283" s="6" t="s">
        <v>135</v>
      </c>
      <c r="E283" s="4" t="s">
        <v>571</v>
      </c>
      <c r="F283" s="4" t="s">
        <v>1948</v>
      </c>
      <c r="G283" s="10">
        <v>2020</v>
      </c>
      <c r="H283">
        <f>VLOOKUP($E283,[1]CarteraFinancieraContable!$D$3:$N$2652,11,0)</f>
        <v>0</v>
      </c>
    </row>
    <row r="284" spans="2:9" x14ac:dyDescent="0.25">
      <c r="B284" s="7">
        <v>68434</v>
      </c>
      <c r="C284" s="4" t="s">
        <v>34</v>
      </c>
      <c r="D284" s="6" t="s">
        <v>135</v>
      </c>
      <c r="E284" s="4" t="s">
        <v>572</v>
      </c>
      <c r="F284" s="4" t="s">
        <v>1948</v>
      </c>
      <c r="G284" s="10">
        <v>2020</v>
      </c>
      <c r="H284">
        <f>VLOOKUP($E284,[1]CarteraFinancieraContable!$D$3:$N$2652,11,0)</f>
        <v>0</v>
      </c>
    </row>
    <row r="285" spans="2:9" x14ac:dyDescent="0.25">
      <c r="B285" s="7">
        <v>84187</v>
      </c>
      <c r="C285" s="4" t="s">
        <v>34</v>
      </c>
      <c r="D285" s="6" t="s">
        <v>135</v>
      </c>
      <c r="E285" s="4" t="s">
        <v>573</v>
      </c>
      <c r="F285" s="4" t="s">
        <v>1948</v>
      </c>
      <c r="G285" s="10">
        <v>2020</v>
      </c>
      <c r="H285">
        <f>VLOOKUP($E285,[1]CarteraFinancieraContable!$D$3:$N$2652,11,0)</f>
        <v>0</v>
      </c>
    </row>
    <row r="286" spans="2:9" x14ac:dyDescent="0.25">
      <c r="B286" s="7">
        <v>91727</v>
      </c>
      <c r="C286" s="4" t="s">
        <v>34</v>
      </c>
      <c r="D286" s="6" t="s">
        <v>213</v>
      </c>
      <c r="E286" s="4" t="s">
        <v>574</v>
      </c>
      <c r="F286" s="4" t="s">
        <v>1948</v>
      </c>
      <c r="G286" s="10">
        <v>2020</v>
      </c>
      <c r="H286">
        <f>VLOOKUP($E286,[1]CarteraFinancieraContable!$D$3:$N$2652,11,0)</f>
        <v>0</v>
      </c>
    </row>
    <row r="287" spans="2:9" x14ac:dyDescent="0.25">
      <c r="B287" s="7">
        <v>78569</v>
      </c>
      <c r="C287" s="4" t="s">
        <v>34</v>
      </c>
      <c r="D287" s="6" t="s">
        <v>213</v>
      </c>
      <c r="E287" s="4" t="s">
        <v>575</v>
      </c>
      <c r="F287" s="4" t="s">
        <v>1948</v>
      </c>
      <c r="G287" s="10">
        <v>2020</v>
      </c>
      <c r="H287">
        <f>VLOOKUP($E287,[1]CarteraFinancieraContable!$D$3:$N$2652,11,0)</f>
        <v>0</v>
      </c>
    </row>
    <row r="288" spans="2:9" x14ac:dyDescent="0.25">
      <c r="B288" s="7">
        <v>80852</v>
      </c>
      <c r="C288" s="4" t="s">
        <v>34</v>
      </c>
      <c r="D288" s="6" t="s">
        <v>196</v>
      </c>
      <c r="E288" s="4" t="s">
        <v>576</v>
      </c>
      <c r="F288" s="4" t="s">
        <v>1948</v>
      </c>
      <c r="G288" s="10">
        <v>2020</v>
      </c>
      <c r="H288">
        <f>VLOOKUP($E288,[1]CarteraFinancieraContable!$D$3:$N$2652,11,0)</f>
        <v>0</v>
      </c>
    </row>
    <row r="289" spans="2:9" x14ac:dyDescent="0.25">
      <c r="B289" s="7">
        <v>60494</v>
      </c>
      <c r="C289" s="4" t="s">
        <v>34</v>
      </c>
      <c r="D289" s="6" t="s">
        <v>196</v>
      </c>
      <c r="E289" s="4" t="s">
        <v>577</v>
      </c>
      <c r="F289" s="4" t="s">
        <v>1948</v>
      </c>
      <c r="G289" s="10">
        <v>2020</v>
      </c>
      <c r="H289">
        <f>VLOOKUP($E289,[1]CarteraFinancieraContable!$D$3:$N$2652,11,0)</f>
        <v>0</v>
      </c>
    </row>
    <row r="290" spans="2:9" hidden="1" x14ac:dyDescent="0.25">
      <c r="B290" s="6">
        <v>59245</v>
      </c>
      <c r="C290" s="4" t="s">
        <v>34</v>
      </c>
      <c r="D290" s="6" t="s">
        <v>196</v>
      </c>
      <c r="E290" s="4" t="s">
        <v>578</v>
      </c>
      <c r="F290" s="4" t="s">
        <v>1951</v>
      </c>
      <c r="G290" s="10">
        <v>2020</v>
      </c>
      <c r="H290">
        <f>VLOOKUP($E290,[1]CarteraFinancieraContable!$D$3:$N$2652,11,0)</f>
        <v>344658</v>
      </c>
    </row>
    <row r="291" spans="2:9" x14ac:dyDescent="0.25">
      <c r="B291" s="7">
        <v>77953</v>
      </c>
      <c r="C291" s="4" t="s">
        <v>34</v>
      </c>
      <c r="D291" s="6" t="s">
        <v>195</v>
      </c>
      <c r="E291" s="4" t="s">
        <v>579</v>
      </c>
      <c r="F291" s="4" t="s">
        <v>1948</v>
      </c>
      <c r="G291" s="10">
        <v>2020</v>
      </c>
      <c r="H291">
        <f>VLOOKUP($E291,[1]CarteraFinancieraContable!$D$3:$N$2652,11,0)</f>
        <v>0</v>
      </c>
    </row>
    <row r="292" spans="2:9" x14ac:dyDescent="0.25">
      <c r="B292" s="7">
        <v>65745</v>
      </c>
      <c r="C292" s="4" t="s">
        <v>34</v>
      </c>
      <c r="D292" s="6" t="s">
        <v>195</v>
      </c>
      <c r="E292" s="4" t="s">
        <v>580</v>
      </c>
      <c r="F292" s="4" t="s">
        <v>1948</v>
      </c>
      <c r="G292" s="10">
        <v>2020</v>
      </c>
      <c r="H292">
        <f>VLOOKUP($E292,[1]CarteraFinancieraContable!$D$3:$N$2652,11,0)</f>
        <v>0</v>
      </c>
    </row>
    <row r="293" spans="2:9" x14ac:dyDescent="0.25">
      <c r="B293" s="7">
        <v>81299</v>
      </c>
      <c r="C293" s="4" t="s">
        <v>34</v>
      </c>
      <c r="D293" s="6" t="s">
        <v>223</v>
      </c>
      <c r="E293" s="4" t="s">
        <v>581</v>
      </c>
      <c r="F293" s="4" t="s">
        <v>1948</v>
      </c>
      <c r="G293" s="10">
        <v>2020</v>
      </c>
      <c r="H293">
        <f>VLOOKUP($E293,[1]CarteraFinancieraContable!$D$3:$N$2652,11,0)</f>
        <v>0</v>
      </c>
    </row>
    <row r="294" spans="2:9" x14ac:dyDescent="0.25">
      <c r="B294" s="6">
        <v>61527</v>
      </c>
      <c r="C294" s="4" t="s">
        <v>34</v>
      </c>
      <c r="D294" s="6" t="s">
        <v>161</v>
      </c>
      <c r="E294" s="4" t="s">
        <v>582</v>
      </c>
      <c r="F294" s="4" t="s">
        <v>1948</v>
      </c>
      <c r="G294" s="10">
        <v>2020</v>
      </c>
      <c r="H294">
        <f>VLOOKUP($E294,[1]CarteraFinancieraContable!$D$3:$N$2652,11,0)</f>
        <v>0</v>
      </c>
    </row>
    <row r="295" spans="2:9" x14ac:dyDescent="0.25">
      <c r="B295" s="6">
        <v>91919</v>
      </c>
      <c r="C295" s="4" t="s">
        <v>34</v>
      </c>
      <c r="D295" s="6" t="s">
        <v>37</v>
      </c>
      <c r="E295" s="4" t="s">
        <v>583</v>
      </c>
      <c r="F295" s="4" t="s">
        <v>1948</v>
      </c>
      <c r="G295" s="10">
        <v>2020</v>
      </c>
      <c r="H295">
        <f>VLOOKUP($E295,[1]CarteraFinancieraContable!$D$3:$N$2652,11,0)</f>
        <v>0</v>
      </c>
    </row>
    <row r="296" spans="2:9" x14ac:dyDescent="0.25">
      <c r="B296" s="7">
        <v>63012</v>
      </c>
      <c r="C296" s="4" t="s">
        <v>34</v>
      </c>
      <c r="D296" s="6" t="s">
        <v>37</v>
      </c>
      <c r="E296" s="4" t="s">
        <v>584</v>
      </c>
      <c r="F296" s="4" t="s">
        <v>1948</v>
      </c>
      <c r="G296" s="10">
        <v>2020</v>
      </c>
      <c r="H296">
        <f>VLOOKUP($E296,[1]CarteraFinancieraContable!$D$3:$N$2652,11,0)</f>
        <v>0</v>
      </c>
    </row>
    <row r="297" spans="2:9" x14ac:dyDescent="0.25">
      <c r="B297" s="7">
        <v>54482</v>
      </c>
      <c r="C297" s="4" t="s">
        <v>34</v>
      </c>
      <c r="D297" s="6" t="s">
        <v>37</v>
      </c>
      <c r="E297" s="4" t="s">
        <v>585</v>
      </c>
      <c r="F297" s="4" t="s">
        <v>1948</v>
      </c>
      <c r="G297" s="10">
        <v>2020</v>
      </c>
      <c r="H297">
        <f>VLOOKUP($E297,[1]CarteraFinancieraContable!$D$3:$N$2652,11,0)</f>
        <v>0</v>
      </c>
    </row>
    <row r="298" spans="2:9" hidden="1" x14ac:dyDescent="0.25">
      <c r="B298" s="6">
        <v>62559</v>
      </c>
      <c r="C298" s="4" t="s">
        <v>34</v>
      </c>
      <c r="D298" s="6" t="s">
        <v>37</v>
      </c>
      <c r="E298" s="4" t="s">
        <v>586</v>
      </c>
      <c r="F298" s="4" t="s">
        <v>1954</v>
      </c>
      <c r="G298" s="10">
        <v>2020</v>
      </c>
      <c r="H298">
        <f>VLOOKUP($E298,[1]CarteraFinancieraContable!$D$3:$N$2652,11,0)</f>
        <v>0</v>
      </c>
      <c r="I298" t="e">
        <f>VLOOKUP($E298,[2]Datos!$P$3:$R$1048575,3,0)</f>
        <v>#N/A</v>
      </c>
    </row>
    <row r="299" spans="2:9" x14ac:dyDescent="0.25">
      <c r="B299" s="7">
        <v>58929</v>
      </c>
      <c r="C299" s="4" t="s">
        <v>34</v>
      </c>
      <c r="D299" s="6" t="s">
        <v>37</v>
      </c>
      <c r="E299" s="4" t="s">
        <v>587</v>
      </c>
      <c r="F299" s="4" t="s">
        <v>1948</v>
      </c>
      <c r="G299" s="10">
        <v>2020</v>
      </c>
      <c r="H299">
        <f>VLOOKUP($E299,[1]CarteraFinancieraContable!$D$3:$N$2652,11,0)</f>
        <v>0</v>
      </c>
    </row>
    <row r="300" spans="2:9" hidden="1" x14ac:dyDescent="0.25">
      <c r="B300" s="7">
        <v>67060</v>
      </c>
      <c r="C300" s="4" t="s">
        <v>34</v>
      </c>
      <c r="D300" s="6" t="s">
        <v>37</v>
      </c>
      <c r="E300" s="4" t="s">
        <v>588</v>
      </c>
      <c r="F300" s="4" t="s">
        <v>1949</v>
      </c>
      <c r="G300" s="10">
        <v>2020</v>
      </c>
      <c r="H300">
        <f>VLOOKUP($E300,[1]CarteraFinancieraContable!$D$3:$N$2652,11,0)</f>
        <v>0</v>
      </c>
    </row>
    <row r="301" spans="2:9" x14ac:dyDescent="0.25">
      <c r="B301" s="6">
        <v>75850</v>
      </c>
      <c r="C301" s="4" t="s">
        <v>34</v>
      </c>
      <c r="D301" s="6" t="s">
        <v>218</v>
      </c>
      <c r="E301" s="4" t="s">
        <v>1905</v>
      </c>
      <c r="F301" s="4" t="s">
        <v>1948</v>
      </c>
      <c r="G301" s="10">
        <v>2020</v>
      </c>
      <c r="H301">
        <f>VLOOKUP($E301,[1]CarteraFinancieraContable!$D$3:$N$2652,11,0)</f>
        <v>0</v>
      </c>
    </row>
    <row r="302" spans="2:9" x14ac:dyDescent="0.25">
      <c r="B302" s="6">
        <v>91260</v>
      </c>
      <c r="C302" s="4" t="s">
        <v>34</v>
      </c>
      <c r="D302" s="4" t="s">
        <v>38</v>
      </c>
      <c r="E302" s="4" t="s">
        <v>589</v>
      </c>
      <c r="F302" s="4" t="s">
        <v>1948</v>
      </c>
      <c r="G302" s="10">
        <v>2020</v>
      </c>
      <c r="H302">
        <f>VLOOKUP($E302,[1]CarteraFinancieraContable!$D$3:$N$2652,11,0)</f>
        <v>0</v>
      </c>
    </row>
    <row r="303" spans="2:9" x14ac:dyDescent="0.25">
      <c r="B303" s="6">
        <v>63909</v>
      </c>
      <c r="C303" s="4" t="s">
        <v>34</v>
      </c>
      <c r="D303" s="4" t="s">
        <v>38</v>
      </c>
      <c r="E303" s="4" t="s">
        <v>590</v>
      </c>
      <c r="F303" s="4" t="s">
        <v>1948</v>
      </c>
      <c r="G303" s="10">
        <v>2020</v>
      </c>
      <c r="H303">
        <f>VLOOKUP($E303,[1]CarteraFinancieraContable!$D$3:$N$2652,11,0)</f>
        <v>0</v>
      </c>
    </row>
    <row r="304" spans="2:9" x14ac:dyDescent="0.25">
      <c r="B304" s="6">
        <v>91095</v>
      </c>
      <c r="C304" s="4" t="s">
        <v>34</v>
      </c>
      <c r="D304" s="4" t="s">
        <v>38</v>
      </c>
      <c r="E304" s="4" t="s">
        <v>591</v>
      </c>
      <c r="F304" s="4" t="s">
        <v>1948</v>
      </c>
      <c r="G304" s="10">
        <v>2020</v>
      </c>
      <c r="H304">
        <f>VLOOKUP($E304,[1]CarteraFinancieraContable!$D$3:$N$2652,11,0)</f>
        <v>0</v>
      </c>
    </row>
    <row r="305" spans="2:9" hidden="1" x14ac:dyDescent="0.25">
      <c r="B305" s="6">
        <v>46662</v>
      </c>
      <c r="C305" s="4" t="s">
        <v>34</v>
      </c>
      <c r="D305" s="4" t="s">
        <v>38</v>
      </c>
      <c r="E305" s="4" t="s">
        <v>592</v>
      </c>
      <c r="F305" s="4" t="s">
        <v>1955</v>
      </c>
      <c r="G305" s="10">
        <v>2020</v>
      </c>
      <c r="H305">
        <f>VLOOKUP($E305,[1]CarteraFinancieraContable!$D$3:$N$2652,11,0)</f>
        <v>0</v>
      </c>
      <c r="I305" t="e">
        <f>VLOOKUP($E305,[2]Datos!$P$3:$R$1048575,3,0)</f>
        <v>#N/A</v>
      </c>
    </row>
    <row r="306" spans="2:9" x14ac:dyDescent="0.25">
      <c r="B306" s="7">
        <v>57773</v>
      </c>
      <c r="C306" s="4" t="s">
        <v>34</v>
      </c>
      <c r="D306" s="4" t="s">
        <v>38</v>
      </c>
      <c r="E306" s="4" t="s">
        <v>593</v>
      </c>
      <c r="F306" s="4" t="s">
        <v>1948</v>
      </c>
      <c r="G306" s="10">
        <v>2020</v>
      </c>
      <c r="H306">
        <f>VLOOKUP($E306,[1]CarteraFinancieraContable!$D$3:$N$2652,11,0)</f>
        <v>0</v>
      </c>
    </row>
    <row r="307" spans="2:9" x14ac:dyDescent="0.25">
      <c r="B307" s="7">
        <v>67173</v>
      </c>
      <c r="C307" s="4" t="s">
        <v>34</v>
      </c>
      <c r="D307" s="4" t="s">
        <v>38</v>
      </c>
      <c r="E307" s="4" t="s">
        <v>594</v>
      </c>
      <c r="F307" s="4" t="s">
        <v>1948</v>
      </c>
      <c r="G307" s="10">
        <v>2020</v>
      </c>
      <c r="H307">
        <f>VLOOKUP($E307,[1]CarteraFinancieraContable!$D$3:$N$2652,11,0)</f>
        <v>0</v>
      </c>
    </row>
    <row r="308" spans="2:9" hidden="1" x14ac:dyDescent="0.25">
      <c r="B308" s="6">
        <v>77947</v>
      </c>
      <c r="C308" s="4" t="s">
        <v>34</v>
      </c>
      <c r="D308" s="4" t="s">
        <v>38</v>
      </c>
      <c r="E308" s="4" t="s">
        <v>595</v>
      </c>
      <c r="F308" s="4" t="s">
        <v>1954</v>
      </c>
      <c r="G308" s="10">
        <v>2020</v>
      </c>
      <c r="H308">
        <f>VLOOKUP($E308,[1]CarteraFinancieraContable!$D$3:$N$2652,11,0)</f>
        <v>0</v>
      </c>
      <c r="I308" t="e">
        <f>VLOOKUP($E308,[2]Datos!$P$3:$R$1048575,3,0)</f>
        <v>#N/A</v>
      </c>
    </row>
    <row r="309" spans="2:9" x14ac:dyDescent="0.25">
      <c r="B309" s="7">
        <v>78114</v>
      </c>
      <c r="C309" s="4" t="s">
        <v>34</v>
      </c>
      <c r="D309" s="4" t="s">
        <v>38</v>
      </c>
      <c r="E309" s="4" t="s">
        <v>596</v>
      </c>
      <c r="F309" s="4" t="s">
        <v>1948</v>
      </c>
      <c r="G309" s="10">
        <v>2020</v>
      </c>
      <c r="H309">
        <f>VLOOKUP($E309,[1]CarteraFinancieraContable!$D$3:$N$2652,11,0)</f>
        <v>0</v>
      </c>
    </row>
    <row r="310" spans="2:9" hidden="1" x14ac:dyDescent="0.25">
      <c r="B310" s="6">
        <v>93050</v>
      </c>
      <c r="C310" s="4" t="s">
        <v>34</v>
      </c>
      <c r="D310" s="4" t="s">
        <v>38</v>
      </c>
      <c r="E310" s="4" t="s">
        <v>597</v>
      </c>
      <c r="F310" s="4" t="s">
        <v>1954</v>
      </c>
      <c r="G310" s="10">
        <v>2020</v>
      </c>
      <c r="H310">
        <f>VLOOKUP($E310,[1]CarteraFinancieraContable!$D$3:$N$2652,11,0)</f>
        <v>0</v>
      </c>
      <c r="I310" t="e">
        <f>VLOOKUP($E310,[2]Datos!$P$3:$R$1048575,3,0)</f>
        <v>#N/A</v>
      </c>
    </row>
    <row r="311" spans="2:9" hidden="1" x14ac:dyDescent="0.25">
      <c r="B311" s="6">
        <v>58977</v>
      </c>
      <c r="C311" s="4" t="s">
        <v>34</v>
      </c>
      <c r="D311" s="4" t="s">
        <v>38</v>
      </c>
      <c r="E311" s="4" t="s">
        <v>598</v>
      </c>
      <c r="F311" s="4" t="s">
        <v>1954</v>
      </c>
      <c r="G311" s="10">
        <v>2020</v>
      </c>
      <c r="H311">
        <f>VLOOKUP($E311,[1]CarteraFinancieraContable!$D$3:$N$2652,11,0)</f>
        <v>0</v>
      </c>
      <c r="I311" t="e">
        <f>VLOOKUP($E311,[2]Datos!$P$3:$R$1048575,3,0)</f>
        <v>#N/A</v>
      </c>
    </row>
    <row r="312" spans="2:9" x14ac:dyDescent="0.25">
      <c r="B312" s="6">
        <v>88881</v>
      </c>
      <c r="C312" s="4" t="s">
        <v>34</v>
      </c>
      <c r="D312" s="4" t="s">
        <v>38</v>
      </c>
      <c r="E312" s="4" t="s">
        <v>1906</v>
      </c>
      <c r="F312" s="4" t="s">
        <v>1948</v>
      </c>
      <c r="G312" s="10">
        <v>2020</v>
      </c>
      <c r="H312">
        <f>VLOOKUP($E312,[1]CarteraFinancieraContable!$D$3:$N$2652,11,0)</f>
        <v>0</v>
      </c>
    </row>
    <row r="313" spans="2:9" x14ac:dyDescent="0.25">
      <c r="B313" s="7">
        <v>59510</v>
      </c>
      <c r="C313" s="4" t="s">
        <v>34</v>
      </c>
      <c r="D313" s="4" t="s">
        <v>38</v>
      </c>
      <c r="E313" s="4" t="s">
        <v>599</v>
      </c>
      <c r="F313" s="4" t="s">
        <v>1948</v>
      </c>
      <c r="G313" s="10">
        <v>2020</v>
      </c>
      <c r="H313">
        <f>VLOOKUP($E313,[1]CarteraFinancieraContable!$D$3:$N$2652,11,0)</f>
        <v>0</v>
      </c>
    </row>
    <row r="314" spans="2:9" x14ac:dyDescent="0.25">
      <c r="B314" s="7">
        <v>50667</v>
      </c>
      <c r="C314" s="4" t="s">
        <v>34</v>
      </c>
      <c r="D314" s="4" t="s">
        <v>38</v>
      </c>
      <c r="E314" s="4" t="s">
        <v>600</v>
      </c>
      <c r="F314" s="4" t="s">
        <v>1948</v>
      </c>
      <c r="G314" s="10">
        <v>2020</v>
      </c>
      <c r="H314">
        <f>VLOOKUP($E314,[1]CarteraFinancieraContable!$D$3:$N$2652,11,0)</f>
        <v>0</v>
      </c>
    </row>
    <row r="315" spans="2:9" x14ac:dyDescent="0.25">
      <c r="B315" s="7">
        <v>56228</v>
      </c>
      <c r="C315" s="4" t="s">
        <v>34</v>
      </c>
      <c r="D315" s="4" t="s">
        <v>38</v>
      </c>
      <c r="E315" s="4" t="s">
        <v>601</v>
      </c>
      <c r="F315" s="4" t="s">
        <v>1948</v>
      </c>
      <c r="G315" s="10">
        <v>2020</v>
      </c>
      <c r="H315">
        <f>VLOOKUP($E315,[1]CarteraFinancieraContable!$D$3:$N$2652,11,0)</f>
        <v>0</v>
      </c>
    </row>
    <row r="316" spans="2:9" x14ac:dyDescent="0.25">
      <c r="B316" s="7">
        <v>89483</v>
      </c>
      <c r="C316" s="4" t="s">
        <v>34</v>
      </c>
      <c r="D316" s="4" t="s">
        <v>38</v>
      </c>
      <c r="E316" s="4" t="s">
        <v>602</v>
      </c>
      <c r="F316" s="4" t="s">
        <v>1948</v>
      </c>
      <c r="G316" s="10">
        <v>2020</v>
      </c>
      <c r="H316">
        <f>VLOOKUP($E316,[1]CarteraFinancieraContable!$D$3:$N$2652,11,0)</f>
        <v>0</v>
      </c>
    </row>
    <row r="317" spans="2:9" x14ac:dyDescent="0.25">
      <c r="B317" s="7">
        <v>79896</v>
      </c>
      <c r="C317" s="4" t="s">
        <v>34</v>
      </c>
      <c r="D317" s="4" t="s">
        <v>38</v>
      </c>
      <c r="E317" s="4" t="s">
        <v>603</v>
      </c>
      <c r="F317" s="4" t="s">
        <v>1948</v>
      </c>
      <c r="G317" s="10">
        <v>2020</v>
      </c>
      <c r="H317">
        <f>VLOOKUP($E317,[1]CarteraFinancieraContable!$D$3:$N$2652,11,0)</f>
        <v>0</v>
      </c>
    </row>
    <row r="318" spans="2:9" x14ac:dyDescent="0.25">
      <c r="B318" s="7">
        <v>60239</v>
      </c>
      <c r="C318" s="4" t="s">
        <v>34</v>
      </c>
      <c r="D318" s="4" t="s">
        <v>38</v>
      </c>
      <c r="E318" s="4" t="s">
        <v>604</v>
      </c>
      <c r="F318" s="4" t="s">
        <v>1948</v>
      </c>
      <c r="G318" s="10">
        <v>2020</v>
      </c>
      <c r="H318">
        <f>VLOOKUP($E318,[1]CarteraFinancieraContable!$D$3:$N$2652,11,0)</f>
        <v>0</v>
      </c>
    </row>
    <row r="319" spans="2:9" x14ac:dyDescent="0.25">
      <c r="B319" s="7">
        <v>88179</v>
      </c>
      <c r="C319" s="4" t="s">
        <v>34</v>
      </c>
      <c r="D319" s="4" t="s">
        <v>38</v>
      </c>
      <c r="E319" s="4" t="s">
        <v>605</v>
      </c>
      <c r="F319" s="4" t="s">
        <v>1948</v>
      </c>
      <c r="G319" s="10">
        <v>2020</v>
      </c>
      <c r="H319">
        <f>VLOOKUP($E319,[1]CarteraFinancieraContable!$D$3:$N$2652,11,0)</f>
        <v>0</v>
      </c>
    </row>
    <row r="320" spans="2:9" hidden="1" x14ac:dyDescent="0.25">
      <c r="B320" s="6">
        <v>86719</v>
      </c>
      <c r="C320" s="4" t="s">
        <v>34</v>
      </c>
      <c r="D320" s="4" t="s">
        <v>38</v>
      </c>
      <c r="E320" s="4" t="s">
        <v>1907</v>
      </c>
      <c r="F320" s="4" t="s">
        <v>1950</v>
      </c>
      <c r="G320" s="10">
        <v>2020</v>
      </c>
      <c r="H320">
        <f>VLOOKUP($E320,[1]CarteraFinancieraContable!$D$3:$N$2652,11,0)</f>
        <v>0</v>
      </c>
    </row>
    <row r="321" spans="2:9" hidden="1" x14ac:dyDescent="0.25">
      <c r="B321" s="6">
        <v>78650</v>
      </c>
      <c r="C321" s="4" t="s">
        <v>34</v>
      </c>
      <c r="D321" s="4" t="s">
        <v>38</v>
      </c>
      <c r="E321" s="4" t="s">
        <v>606</v>
      </c>
      <c r="F321" s="4" t="s">
        <v>1954</v>
      </c>
      <c r="G321" s="10">
        <v>2020</v>
      </c>
      <c r="H321">
        <f>VLOOKUP($E321,[1]CarteraFinancieraContable!$D$3:$N$2652,11,0)</f>
        <v>0</v>
      </c>
      <c r="I321" t="e">
        <f>VLOOKUP($E321,[2]Datos!$P$3:$R$1048575,3,0)</f>
        <v>#N/A</v>
      </c>
    </row>
    <row r="322" spans="2:9" x14ac:dyDescent="0.25">
      <c r="B322" s="7">
        <v>84239</v>
      </c>
      <c r="C322" s="4" t="s">
        <v>34</v>
      </c>
      <c r="D322" s="4" t="s">
        <v>38</v>
      </c>
      <c r="E322" s="4" t="s">
        <v>607</v>
      </c>
      <c r="F322" s="4" t="s">
        <v>1948</v>
      </c>
      <c r="G322" s="10">
        <v>2020</v>
      </c>
      <c r="H322">
        <f>VLOOKUP($E322,[1]CarteraFinancieraContable!$D$3:$N$2652,11,0)</f>
        <v>0</v>
      </c>
    </row>
    <row r="323" spans="2:9" x14ac:dyDescent="0.25">
      <c r="B323" s="7">
        <v>85087</v>
      </c>
      <c r="C323" s="4" t="s">
        <v>34</v>
      </c>
      <c r="D323" s="4" t="s">
        <v>38</v>
      </c>
      <c r="E323" s="4" t="s">
        <v>608</v>
      </c>
      <c r="F323" s="4" t="s">
        <v>1948</v>
      </c>
      <c r="G323" s="10">
        <v>2020</v>
      </c>
      <c r="H323">
        <f>VLOOKUP($E323,[1]CarteraFinancieraContable!$D$3:$N$2652,11,0)</f>
        <v>0</v>
      </c>
    </row>
    <row r="324" spans="2:9" x14ac:dyDescent="0.25">
      <c r="B324" s="7">
        <v>66915</v>
      </c>
      <c r="C324" s="4" t="s">
        <v>34</v>
      </c>
      <c r="D324" s="4" t="s">
        <v>38</v>
      </c>
      <c r="E324" s="4" t="s">
        <v>609</v>
      </c>
      <c r="F324" s="4" t="s">
        <v>1948</v>
      </c>
      <c r="G324" s="10">
        <v>2020</v>
      </c>
      <c r="H324">
        <f>VLOOKUP($E324,[1]CarteraFinancieraContable!$D$3:$N$2652,11,0)</f>
        <v>0</v>
      </c>
    </row>
    <row r="325" spans="2:9" x14ac:dyDescent="0.25">
      <c r="B325" s="7">
        <v>63817</v>
      </c>
      <c r="C325" s="4" t="s">
        <v>34</v>
      </c>
      <c r="D325" s="4" t="s">
        <v>38</v>
      </c>
      <c r="E325" s="4" t="s">
        <v>610</v>
      </c>
      <c r="F325" s="4" t="s">
        <v>1948</v>
      </c>
      <c r="G325" s="10">
        <v>2020</v>
      </c>
      <c r="H325">
        <f>VLOOKUP($E325,[1]CarteraFinancieraContable!$D$3:$N$2652,11,0)</f>
        <v>0</v>
      </c>
    </row>
    <row r="326" spans="2:9" hidden="1" x14ac:dyDescent="0.25">
      <c r="B326" s="6">
        <v>55031</v>
      </c>
      <c r="C326" s="4" t="s">
        <v>34</v>
      </c>
      <c r="D326" s="4" t="s">
        <v>38</v>
      </c>
      <c r="E326" s="4" t="s">
        <v>611</v>
      </c>
      <c r="F326" s="4" t="s">
        <v>1951</v>
      </c>
      <c r="G326" s="10">
        <v>2020</v>
      </c>
      <c r="H326">
        <f>VLOOKUP($E326,[1]CarteraFinancieraContable!$D$3:$N$2652,11,0)</f>
        <v>152814</v>
      </c>
    </row>
    <row r="327" spans="2:9" x14ac:dyDescent="0.25">
      <c r="B327" s="6">
        <v>45974</v>
      </c>
      <c r="C327" s="4" t="s">
        <v>34</v>
      </c>
      <c r="D327" s="6" t="s">
        <v>166</v>
      </c>
      <c r="E327" s="4" t="s">
        <v>612</v>
      </c>
      <c r="F327" s="4" t="s">
        <v>1948</v>
      </c>
      <c r="G327" s="10">
        <v>2020</v>
      </c>
      <c r="H327">
        <f>VLOOKUP($E327,[1]CarteraFinancieraContable!$D$3:$N$2652,11,0)</f>
        <v>0</v>
      </c>
    </row>
    <row r="328" spans="2:9" x14ac:dyDescent="0.25">
      <c r="B328" s="6">
        <v>93666</v>
      </c>
      <c r="C328" s="4" t="s">
        <v>34</v>
      </c>
      <c r="D328" s="6" t="s">
        <v>107</v>
      </c>
      <c r="E328" s="4" t="s">
        <v>613</v>
      </c>
      <c r="F328" s="4" t="s">
        <v>1948</v>
      </c>
      <c r="G328" s="10">
        <v>2020</v>
      </c>
      <c r="H328">
        <f>VLOOKUP($E328,[1]CarteraFinancieraContable!$D$3:$N$2652,11,0)</f>
        <v>0</v>
      </c>
    </row>
    <row r="329" spans="2:9" hidden="1" x14ac:dyDescent="0.25">
      <c r="B329" s="6">
        <v>89536</v>
      </c>
      <c r="C329" s="4" t="s">
        <v>34</v>
      </c>
      <c r="D329" s="6" t="s">
        <v>107</v>
      </c>
      <c r="E329" s="4" t="s">
        <v>614</v>
      </c>
      <c r="F329" s="4" t="s">
        <v>1955</v>
      </c>
      <c r="G329" s="10">
        <v>2020</v>
      </c>
      <c r="H329">
        <f>VLOOKUP($E329,[1]CarteraFinancieraContable!$D$3:$N$2652,11,0)</f>
        <v>0</v>
      </c>
      <c r="I329" t="e">
        <f>VLOOKUP($E329,[2]Datos!$P$3:$R$1048575,3,0)</f>
        <v>#N/A</v>
      </c>
    </row>
    <row r="330" spans="2:9" x14ac:dyDescent="0.25">
      <c r="B330" s="7">
        <v>68273</v>
      </c>
      <c r="C330" s="4" t="s">
        <v>34</v>
      </c>
      <c r="D330" s="6" t="s">
        <v>107</v>
      </c>
      <c r="E330" s="4" t="s">
        <v>615</v>
      </c>
      <c r="F330" s="4" t="s">
        <v>1948</v>
      </c>
      <c r="G330" s="10">
        <v>2020</v>
      </c>
      <c r="H330">
        <f>VLOOKUP($E330,[1]CarteraFinancieraContable!$D$3:$N$2652,11,0)</f>
        <v>0</v>
      </c>
    </row>
    <row r="331" spans="2:9" x14ac:dyDescent="0.25">
      <c r="B331" s="7">
        <v>56570</v>
      </c>
      <c r="C331" s="4" t="s">
        <v>34</v>
      </c>
      <c r="D331" s="6" t="s">
        <v>107</v>
      </c>
      <c r="E331" s="4" t="s">
        <v>616</v>
      </c>
      <c r="F331" s="4" t="s">
        <v>1948</v>
      </c>
      <c r="G331" s="10">
        <v>2020</v>
      </c>
      <c r="H331">
        <f>VLOOKUP($E331,[1]CarteraFinancieraContable!$D$3:$N$2652,11,0)</f>
        <v>0</v>
      </c>
    </row>
    <row r="332" spans="2:9" x14ac:dyDescent="0.25">
      <c r="B332" s="7">
        <v>87275</v>
      </c>
      <c r="C332" s="4" t="s">
        <v>34</v>
      </c>
      <c r="D332" s="6" t="s">
        <v>107</v>
      </c>
      <c r="E332" s="4" t="s">
        <v>617</v>
      </c>
      <c r="F332" s="4" t="s">
        <v>1948</v>
      </c>
      <c r="G332" s="10">
        <v>2020</v>
      </c>
      <c r="H332">
        <f>VLOOKUP($E332,[1]CarteraFinancieraContable!$D$3:$N$2652,11,0)</f>
        <v>0</v>
      </c>
    </row>
    <row r="333" spans="2:9" x14ac:dyDescent="0.25">
      <c r="B333" s="7">
        <v>84649</v>
      </c>
      <c r="C333" s="4" t="s">
        <v>34</v>
      </c>
      <c r="D333" s="6" t="s">
        <v>107</v>
      </c>
      <c r="E333" s="4" t="s">
        <v>618</v>
      </c>
      <c r="F333" s="4" t="s">
        <v>1948</v>
      </c>
      <c r="G333" s="10">
        <v>2020</v>
      </c>
      <c r="H333">
        <f>VLOOKUP($E333,[1]CarteraFinancieraContable!$D$3:$N$2652,11,0)</f>
        <v>0</v>
      </c>
    </row>
    <row r="334" spans="2:9" x14ac:dyDescent="0.25">
      <c r="B334" s="7">
        <v>57677</v>
      </c>
      <c r="C334" s="4" t="s">
        <v>34</v>
      </c>
      <c r="D334" s="6" t="s">
        <v>107</v>
      </c>
      <c r="E334" s="4" t="s">
        <v>619</v>
      </c>
      <c r="F334" s="4" t="s">
        <v>1948</v>
      </c>
      <c r="G334" s="10">
        <v>2020</v>
      </c>
      <c r="H334">
        <f>VLOOKUP($E334,[1]CarteraFinancieraContable!$D$3:$N$2652,11,0)</f>
        <v>0</v>
      </c>
    </row>
    <row r="335" spans="2:9" x14ac:dyDescent="0.25">
      <c r="B335" s="7">
        <v>56573</v>
      </c>
      <c r="C335" s="4" t="s">
        <v>34</v>
      </c>
      <c r="D335" s="6" t="s">
        <v>107</v>
      </c>
      <c r="E335" s="4" t="s">
        <v>620</v>
      </c>
      <c r="F335" s="4" t="s">
        <v>1948</v>
      </c>
      <c r="G335" s="10">
        <v>2020</v>
      </c>
      <c r="H335">
        <f>VLOOKUP($E335,[1]CarteraFinancieraContable!$D$3:$N$2652,11,0)</f>
        <v>0</v>
      </c>
    </row>
    <row r="336" spans="2:9" x14ac:dyDescent="0.25">
      <c r="B336" s="7">
        <v>45111</v>
      </c>
      <c r="C336" s="4" t="s">
        <v>34</v>
      </c>
      <c r="D336" s="6" t="s">
        <v>107</v>
      </c>
      <c r="E336" s="4" t="s">
        <v>621</v>
      </c>
      <c r="F336" s="4" t="s">
        <v>1948</v>
      </c>
      <c r="G336" s="10">
        <v>2020</v>
      </c>
      <c r="H336">
        <f>VLOOKUP($E336,[1]CarteraFinancieraContable!$D$3:$N$2652,11,0)</f>
        <v>0</v>
      </c>
    </row>
    <row r="337" spans="2:9" x14ac:dyDescent="0.25">
      <c r="B337" s="7">
        <v>84947</v>
      </c>
      <c r="C337" s="4" t="s">
        <v>34</v>
      </c>
      <c r="D337" s="6" t="s">
        <v>107</v>
      </c>
      <c r="E337" s="4" t="s">
        <v>622</v>
      </c>
      <c r="F337" s="4" t="s">
        <v>1948</v>
      </c>
      <c r="G337" s="10">
        <v>2020</v>
      </c>
      <c r="H337">
        <f>VLOOKUP($E337,[1]CarteraFinancieraContable!$D$3:$N$2652,11,0)</f>
        <v>0</v>
      </c>
    </row>
    <row r="338" spans="2:9" x14ac:dyDescent="0.25">
      <c r="B338" s="6">
        <v>50091</v>
      </c>
      <c r="C338" s="4" t="s">
        <v>34</v>
      </c>
      <c r="D338" s="6" t="s">
        <v>163</v>
      </c>
      <c r="E338" s="4" t="s">
        <v>623</v>
      </c>
      <c r="F338" s="4" t="s">
        <v>1948</v>
      </c>
      <c r="G338" s="10">
        <v>2020</v>
      </c>
      <c r="H338">
        <f>VLOOKUP($E338,[1]CarteraFinancieraContable!$D$3:$N$2652,11,0)</f>
        <v>0</v>
      </c>
    </row>
    <row r="339" spans="2:9" x14ac:dyDescent="0.25">
      <c r="B339" s="7">
        <v>93416</v>
      </c>
      <c r="C339" s="4" t="s">
        <v>34</v>
      </c>
      <c r="D339" s="6" t="s">
        <v>163</v>
      </c>
      <c r="E339" s="4" t="s">
        <v>624</v>
      </c>
      <c r="F339" s="4" t="s">
        <v>1948</v>
      </c>
      <c r="G339" s="10">
        <v>2020</v>
      </c>
      <c r="H339">
        <f>VLOOKUP($E339,[1]CarteraFinancieraContable!$D$3:$N$2652,11,0)</f>
        <v>0</v>
      </c>
    </row>
    <row r="340" spans="2:9" x14ac:dyDescent="0.25">
      <c r="B340" s="7">
        <v>61930</v>
      </c>
      <c r="C340" s="4" t="s">
        <v>34</v>
      </c>
      <c r="D340" s="6" t="s">
        <v>163</v>
      </c>
      <c r="E340" s="4" t="s">
        <v>625</v>
      </c>
      <c r="F340" s="4" t="s">
        <v>1948</v>
      </c>
      <c r="G340" s="10">
        <v>2020</v>
      </c>
      <c r="H340">
        <f>VLOOKUP($E340,[1]CarteraFinancieraContable!$D$3:$N$2652,11,0)</f>
        <v>0</v>
      </c>
    </row>
    <row r="341" spans="2:9" x14ac:dyDescent="0.25">
      <c r="B341" s="7">
        <v>63487</v>
      </c>
      <c r="C341" s="4" t="s">
        <v>34</v>
      </c>
      <c r="D341" s="6" t="s">
        <v>208</v>
      </c>
      <c r="E341" s="4" t="s">
        <v>626</v>
      </c>
      <c r="F341" s="4" t="s">
        <v>1948</v>
      </c>
      <c r="G341" s="10">
        <v>2020</v>
      </c>
      <c r="H341">
        <f>VLOOKUP($E341,[1]CarteraFinancieraContable!$D$3:$N$2652,11,0)</f>
        <v>0</v>
      </c>
    </row>
    <row r="342" spans="2:9" x14ac:dyDescent="0.25">
      <c r="B342" s="6">
        <v>91168</v>
      </c>
      <c r="C342" s="4" t="s">
        <v>34</v>
      </c>
      <c r="D342" s="6" t="s">
        <v>183</v>
      </c>
      <c r="E342" s="4" t="s">
        <v>627</v>
      </c>
      <c r="F342" s="4" t="s">
        <v>1948</v>
      </c>
      <c r="G342" s="10">
        <v>2020</v>
      </c>
      <c r="H342">
        <f>VLOOKUP($E342,[1]CarteraFinancieraContable!$D$3:$N$2652,11,0)</f>
        <v>0</v>
      </c>
    </row>
    <row r="343" spans="2:9" x14ac:dyDescent="0.25">
      <c r="B343" s="7">
        <v>86074</v>
      </c>
      <c r="C343" s="4" t="s">
        <v>34</v>
      </c>
      <c r="D343" s="6" t="s">
        <v>183</v>
      </c>
      <c r="E343" s="4" t="s">
        <v>628</v>
      </c>
      <c r="F343" s="4" t="s">
        <v>1948</v>
      </c>
      <c r="G343" s="10">
        <v>2020</v>
      </c>
      <c r="H343">
        <f>VLOOKUP($E343,[1]CarteraFinancieraContable!$D$3:$N$2652,11,0)</f>
        <v>0</v>
      </c>
    </row>
    <row r="344" spans="2:9" x14ac:dyDescent="0.25">
      <c r="B344" s="6">
        <v>85492</v>
      </c>
      <c r="C344" s="4" t="s">
        <v>34</v>
      </c>
      <c r="D344" s="6" t="s">
        <v>35</v>
      </c>
      <c r="E344" s="4" t="s">
        <v>629</v>
      </c>
      <c r="F344" s="4" t="s">
        <v>1948</v>
      </c>
      <c r="G344" s="10">
        <v>2020</v>
      </c>
      <c r="H344">
        <f>VLOOKUP($E344,[1]CarteraFinancieraContable!$D$3:$N$2652,11,0)</f>
        <v>0</v>
      </c>
    </row>
    <row r="345" spans="2:9" hidden="1" x14ac:dyDescent="0.25">
      <c r="B345" s="6">
        <v>85490</v>
      </c>
      <c r="C345" s="4" t="s">
        <v>34</v>
      </c>
      <c r="D345" s="6" t="s">
        <v>35</v>
      </c>
      <c r="E345" s="4" t="s">
        <v>630</v>
      </c>
      <c r="F345" s="4" t="s">
        <v>1955</v>
      </c>
      <c r="G345" s="10">
        <v>2020</v>
      </c>
      <c r="H345">
        <f>VLOOKUP($E345,[1]CarteraFinancieraContable!$D$3:$N$2652,11,0)</f>
        <v>0</v>
      </c>
      <c r="I345" t="e">
        <f>VLOOKUP($E345,[2]Datos!$P$3:$R$1048575,3,0)</f>
        <v>#N/A</v>
      </c>
    </row>
    <row r="346" spans="2:9" x14ac:dyDescent="0.25">
      <c r="B346" s="6">
        <v>45144</v>
      </c>
      <c r="C346" s="4" t="s">
        <v>34</v>
      </c>
      <c r="D346" s="6" t="s">
        <v>35</v>
      </c>
      <c r="E346" s="4" t="s">
        <v>631</v>
      </c>
      <c r="F346" s="4" t="s">
        <v>1948</v>
      </c>
      <c r="G346" s="10">
        <v>2020</v>
      </c>
      <c r="H346">
        <f>VLOOKUP($E346,[1]CarteraFinancieraContable!$D$3:$N$2652,11,0)</f>
        <v>0</v>
      </c>
    </row>
    <row r="347" spans="2:9" x14ac:dyDescent="0.25">
      <c r="B347" s="6">
        <v>85102</v>
      </c>
      <c r="C347" s="4" t="s">
        <v>34</v>
      </c>
      <c r="D347" s="6" t="s">
        <v>35</v>
      </c>
      <c r="E347" s="4" t="s">
        <v>632</v>
      </c>
      <c r="F347" s="4" t="s">
        <v>1948</v>
      </c>
      <c r="G347" s="10">
        <v>2020</v>
      </c>
      <c r="H347">
        <f>VLOOKUP($E347,[1]CarteraFinancieraContable!$D$3:$N$2652,11,0)</f>
        <v>0</v>
      </c>
    </row>
    <row r="348" spans="2:9" x14ac:dyDescent="0.25">
      <c r="B348" s="7">
        <v>62523</v>
      </c>
      <c r="C348" s="4" t="s">
        <v>34</v>
      </c>
      <c r="D348" s="6" t="s">
        <v>35</v>
      </c>
      <c r="E348" s="4" t="s">
        <v>633</v>
      </c>
      <c r="F348" s="4" t="s">
        <v>1948</v>
      </c>
      <c r="G348" s="10">
        <v>2020</v>
      </c>
      <c r="H348">
        <f>VLOOKUP($E348,[1]CarteraFinancieraContable!$D$3:$N$2652,11,0)</f>
        <v>0</v>
      </c>
    </row>
    <row r="349" spans="2:9" x14ac:dyDescent="0.25">
      <c r="B349" s="7">
        <v>80971</v>
      </c>
      <c r="C349" s="4" t="s">
        <v>34</v>
      </c>
      <c r="D349" s="6" t="s">
        <v>35</v>
      </c>
      <c r="E349" s="4" t="s">
        <v>634</v>
      </c>
      <c r="F349" s="4" t="s">
        <v>1948</v>
      </c>
      <c r="G349" s="10">
        <v>2020</v>
      </c>
      <c r="H349">
        <f>VLOOKUP($E349,[1]CarteraFinancieraContable!$D$3:$N$2652,11,0)</f>
        <v>0</v>
      </c>
    </row>
    <row r="350" spans="2:9" x14ac:dyDescent="0.25">
      <c r="B350" s="7">
        <v>53001</v>
      </c>
      <c r="C350" s="4" t="s">
        <v>34</v>
      </c>
      <c r="D350" s="6" t="s">
        <v>35</v>
      </c>
      <c r="E350" s="4" t="s">
        <v>635</v>
      </c>
      <c r="F350" s="4" t="s">
        <v>1948</v>
      </c>
      <c r="G350" s="10">
        <v>2020</v>
      </c>
      <c r="H350">
        <f>VLOOKUP($E350,[1]CarteraFinancieraContable!$D$3:$N$2652,11,0)</f>
        <v>0</v>
      </c>
    </row>
    <row r="351" spans="2:9" x14ac:dyDescent="0.25">
      <c r="B351" s="7">
        <v>62798</v>
      </c>
      <c r="C351" s="4" t="s">
        <v>34</v>
      </c>
      <c r="D351" s="6" t="s">
        <v>35</v>
      </c>
      <c r="E351" s="4" t="s">
        <v>636</v>
      </c>
      <c r="F351" s="4" t="s">
        <v>1948</v>
      </c>
      <c r="G351" s="10">
        <v>2020</v>
      </c>
      <c r="H351">
        <f>VLOOKUP($E351,[1]CarteraFinancieraContable!$D$3:$N$2652,11,0)</f>
        <v>0</v>
      </c>
    </row>
    <row r="352" spans="2:9" x14ac:dyDescent="0.25">
      <c r="B352" s="7">
        <v>92289</v>
      </c>
      <c r="C352" s="4" t="s">
        <v>34</v>
      </c>
      <c r="D352" s="6" t="s">
        <v>35</v>
      </c>
      <c r="E352" s="4" t="s">
        <v>637</v>
      </c>
      <c r="F352" s="4" t="s">
        <v>1948</v>
      </c>
      <c r="G352" s="10">
        <v>2020</v>
      </c>
      <c r="H352">
        <f>VLOOKUP($E352,[1]CarteraFinancieraContable!$D$3:$N$2652,11,0)</f>
        <v>0</v>
      </c>
    </row>
    <row r="353" spans="2:9" x14ac:dyDescent="0.25">
      <c r="B353" s="7">
        <v>67890</v>
      </c>
      <c r="C353" s="4" t="s">
        <v>34</v>
      </c>
      <c r="D353" s="6" t="s">
        <v>35</v>
      </c>
      <c r="E353" s="4" t="s">
        <v>638</v>
      </c>
      <c r="F353" s="4" t="s">
        <v>1948</v>
      </c>
      <c r="G353" s="10">
        <v>2020</v>
      </c>
      <c r="H353">
        <f>VLOOKUP($E353,[1]CarteraFinancieraContable!$D$3:$N$2652,11,0)</f>
        <v>0</v>
      </c>
    </row>
    <row r="354" spans="2:9" hidden="1" x14ac:dyDescent="0.25">
      <c r="B354" s="6">
        <v>77982</v>
      </c>
      <c r="C354" s="4" t="s">
        <v>34</v>
      </c>
      <c r="D354" s="6" t="s">
        <v>35</v>
      </c>
      <c r="E354" s="4" t="s">
        <v>639</v>
      </c>
      <c r="F354" s="4" t="s">
        <v>1954</v>
      </c>
      <c r="G354" s="10">
        <v>2020</v>
      </c>
      <c r="H354">
        <f>VLOOKUP($E354,[1]CarteraFinancieraContable!$D$3:$N$2652,11,0)</f>
        <v>0</v>
      </c>
      <c r="I354" t="e">
        <f>VLOOKUP($E354,[2]Datos!$P$3:$R$1048575,3,0)</f>
        <v>#N/A</v>
      </c>
    </row>
    <row r="355" spans="2:9" x14ac:dyDescent="0.25">
      <c r="B355" s="7">
        <v>46784</v>
      </c>
      <c r="C355" s="4" t="s">
        <v>34</v>
      </c>
      <c r="D355" s="6" t="s">
        <v>35</v>
      </c>
      <c r="E355" s="4" t="s">
        <v>640</v>
      </c>
      <c r="F355" s="4" t="s">
        <v>1948</v>
      </c>
      <c r="G355" s="10">
        <v>2020</v>
      </c>
      <c r="H355">
        <f>VLOOKUP($E355,[1]CarteraFinancieraContable!$D$3:$N$2652,11,0)</f>
        <v>0</v>
      </c>
    </row>
    <row r="356" spans="2:9" x14ac:dyDescent="0.25">
      <c r="B356" s="7">
        <v>46104</v>
      </c>
      <c r="C356" s="4" t="s">
        <v>34</v>
      </c>
      <c r="D356" s="6" t="s">
        <v>35</v>
      </c>
      <c r="E356" s="4" t="s">
        <v>641</v>
      </c>
      <c r="F356" s="4" t="s">
        <v>1948</v>
      </c>
      <c r="G356" s="10">
        <v>2020</v>
      </c>
      <c r="H356">
        <f>VLOOKUP($E356,[1]CarteraFinancieraContable!$D$3:$N$2652,11,0)</f>
        <v>0</v>
      </c>
    </row>
    <row r="357" spans="2:9" x14ac:dyDescent="0.25">
      <c r="B357" s="7">
        <v>59496</v>
      </c>
      <c r="C357" s="4" t="s">
        <v>34</v>
      </c>
      <c r="D357" s="6" t="s">
        <v>35</v>
      </c>
      <c r="E357" s="4" t="s">
        <v>642</v>
      </c>
      <c r="F357" s="4" t="s">
        <v>1948</v>
      </c>
      <c r="G357" s="10">
        <v>2020</v>
      </c>
      <c r="H357">
        <f>VLOOKUP($E357,[1]CarteraFinancieraContable!$D$3:$N$2652,11,0)</f>
        <v>0</v>
      </c>
    </row>
    <row r="358" spans="2:9" x14ac:dyDescent="0.25">
      <c r="B358" s="7">
        <v>61573</v>
      </c>
      <c r="C358" s="6" t="s">
        <v>197</v>
      </c>
      <c r="D358" s="6" t="s">
        <v>198</v>
      </c>
      <c r="E358" s="4" t="s">
        <v>643</v>
      </c>
      <c r="F358" s="4" t="s">
        <v>1948</v>
      </c>
      <c r="G358" s="10">
        <v>2020</v>
      </c>
      <c r="H358">
        <f>VLOOKUP($E358,[1]CarteraFinancieraContable!$D$3:$N$2652,11,0)</f>
        <v>0</v>
      </c>
    </row>
    <row r="359" spans="2:9" hidden="1" x14ac:dyDescent="0.25">
      <c r="B359" s="6">
        <v>75042</v>
      </c>
      <c r="C359" s="6" t="s">
        <v>197</v>
      </c>
      <c r="D359" s="6" t="s">
        <v>198</v>
      </c>
      <c r="E359" s="4" t="s">
        <v>644</v>
      </c>
      <c r="F359" s="4" t="s">
        <v>1954</v>
      </c>
      <c r="G359" s="10">
        <v>2020</v>
      </c>
      <c r="H359">
        <f>VLOOKUP($E359,[1]CarteraFinancieraContable!$D$3:$N$2652,11,0)</f>
        <v>0</v>
      </c>
      <c r="I359" t="e">
        <f>VLOOKUP($E359,[2]Datos!$P$3:$R$1048575,3,0)</f>
        <v>#N/A</v>
      </c>
    </row>
    <row r="360" spans="2:9" x14ac:dyDescent="0.25">
      <c r="B360" s="7">
        <v>49380</v>
      </c>
      <c r="C360" s="6" t="s">
        <v>197</v>
      </c>
      <c r="D360" s="6" t="s">
        <v>198</v>
      </c>
      <c r="E360" s="4" t="s">
        <v>645</v>
      </c>
      <c r="F360" s="4" t="s">
        <v>1948</v>
      </c>
      <c r="G360" s="10">
        <v>2020</v>
      </c>
      <c r="H360">
        <f>VLOOKUP($E360,[1]CarteraFinancieraContable!$D$3:$N$2652,11,0)</f>
        <v>0</v>
      </c>
    </row>
    <row r="361" spans="2:9" x14ac:dyDescent="0.25">
      <c r="B361" s="7">
        <v>62866</v>
      </c>
      <c r="C361" s="6" t="s">
        <v>9</v>
      </c>
      <c r="D361" s="6" t="s">
        <v>80</v>
      </c>
      <c r="E361" s="4" t="s">
        <v>646</v>
      </c>
      <c r="F361" s="4" t="s">
        <v>1948</v>
      </c>
      <c r="G361" s="10">
        <v>2020</v>
      </c>
      <c r="H361">
        <f>VLOOKUP($E361,[1]CarteraFinancieraContable!$D$3:$N$2652,11,0)</f>
        <v>0</v>
      </c>
    </row>
    <row r="362" spans="2:9" x14ac:dyDescent="0.25">
      <c r="B362" s="7">
        <v>63147</v>
      </c>
      <c r="C362" s="6" t="s">
        <v>9</v>
      </c>
      <c r="D362" s="6" t="s">
        <v>80</v>
      </c>
      <c r="E362" s="4" t="s">
        <v>647</v>
      </c>
      <c r="F362" s="4" t="s">
        <v>1948</v>
      </c>
      <c r="G362" s="10">
        <v>2020</v>
      </c>
      <c r="H362">
        <f>VLOOKUP($E362,[1]CarteraFinancieraContable!$D$3:$N$2652,11,0)</f>
        <v>0</v>
      </c>
    </row>
    <row r="363" spans="2:9" x14ac:dyDescent="0.25">
      <c r="B363" s="7">
        <v>63024</v>
      </c>
      <c r="C363" s="6" t="s">
        <v>9</v>
      </c>
      <c r="D363" s="6" t="s">
        <v>80</v>
      </c>
      <c r="E363" s="4" t="s">
        <v>648</v>
      </c>
      <c r="F363" s="4" t="s">
        <v>1948</v>
      </c>
      <c r="G363" s="10">
        <v>2020</v>
      </c>
      <c r="H363">
        <f>VLOOKUP($E363,[1]CarteraFinancieraContable!$D$3:$N$2652,11,0)</f>
        <v>0</v>
      </c>
    </row>
    <row r="364" spans="2:9" hidden="1" x14ac:dyDescent="0.25">
      <c r="B364" s="6">
        <v>62678</v>
      </c>
      <c r="C364" s="6" t="s">
        <v>9</v>
      </c>
      <c r="D364" s="6" t="s">
        <v>80</v>
      </c>
      <c r="E364" s="4" t="s">
        <v>649</v>
      </c>
      <c r="F364" s="4" t="s">
        <v>1951</v>
      </c>
      <c r="G364" s="10">
        <v>2020</v>
      </c>
      <c r="H364">
        <f>VLOOKUP($E364,[1]CarteraFinancieraContable!$D$3:$N$2652,11,0)</f>
        <v>222450</v>
      </c>
    </row>
    <row r="365" spans="2:9" hidden="1" x14ac:dyDescent="0.25">
      <c r="B365" s="6">
        <v>62662</v>
      </c>
      <c r="C365" s="6" t="s">
        <v>9</v>
      </c>
      <c r="D365" s="6" t="s">
        <v>80</v>
      </c>
      <c r="E365" s="4" t="s">
        <v>650</v>
      </c>
      <c r="F365" s="4" t="s">
        <v>1951</v>
      </c>
      <c r="G365" s="10">
        <v>2020</v>
      </c>
      <c r="H365">
        <f>VLOOKUP($E365,[1]CarteraFinancieraContable!$D$3:$N$2652,11,0)</f>
        <v>246450</v>
      </c>
    </row>
    <row r="366" spans="2:9" x14ac:dyDescent="0.25">
      <c r="B366" s="7">
        <v>61642</v>
      </c>
      <c r="C366" s="6" t="s">
        <v>9</v>
      </c>
      <c r="D366" s="6" t="s">
        <v>192</v>
      </c>
      <c r="E366" s="4" t="s">
        <v>651</v>
      </c>
      <c r="F366" s="4" t="s">
        <v>1948</v>
      </c>
      <c r="G366" s="10">
        <v>2020</v>
      </c>
      <c r="H366">
        <f>VLOOKUP($E366,[1]CarteraFinancieraContable!$D$3:$N$2652,11,0)</f>
        <v>0</v>
      </c>
    </row>
    <row r="367" spans="2:9" x14ac:dyDescent="0.25">
      <c r="B367" s="7">
        <v>80887</v>
      </c>
      <c r="C367" s="6" t="s">
        <v>9</v>
      </c>
      <c r="D367" s="6" t="s">
        <v>111</v>
      </c>
      <c r="E367" s="4" t="s">
        <v>652</v>
      </c>
      <c r="F367" s="4" t="s">
        <v>1948</v>
      </c>
      <c r="G367" s="10">
        <v>2020</v>
      </c>
      <c r="H367">
        <f>VLOOKUP($E367,[1]CarteraFinancieraContable!$D$3:$N$2652,11,0)</f>
        <v>0</v>
      </c>
    </row>
    <row r="368" spans="2:9" hidden="1" x14ac:dyDescent="0.25">
      <c r="B368" s="6">
        <v>91445</v>
      </c>
      <c r="C368" s="4" t="s">
        <v>45</v>
      </c>
      <c r="D368" s="4" t="s">
        <v>48</v>
      </c>
      <c r="E368" s="4" t="s">
        <v>653</v>
      </c>
      <c r="F368" s="4" t="s">
        <v>1955</v>
      </c>
      <c r="G368" s="10">
        <v>2020</v>
      </c>
      <c r="H368">
        <f>VLOOKUP($E368,[1]CarteraFinancieraContable!$D$3:$N$2652,11,0)</f>
        <v>0</v>
      </c>
      <c r="I368" t="e">
        <f>VLOOKUP($E368,[2]Datos!$P$3:$R$1048575,3,0)</f>
        <v>#N/A</v>
      </c>
    </row>
    <row r="369" spans="2:9" hidden="1" x14ac:dyDescent="0.25">
      <c r="B369" s="6">
        <v>49285</v>
      </c>
      <c r="C369" s="4" t="s">
        <v>45</v>
      </c>
      <c r="D369" s="4" t="s">
        <v>46</v>
      </c>
      <c r="E369" s="4" t="s">
        <v>1908</v>
      </c>
      <c r="F369" s="4" t="s">
        <v>1949</v>
      </c>
      <c r="G369" s="10">
        <v>2020</v>
      </c>
      <c r="H369">
        <f>VLOOKUP($E369,[1]CarteraFinancieraContable!$D$3:$N$2652,11,0)</f>
        <v>0</v>
      </c>
    </row>
    <row r="370" spans="2:9" x14ac:dyDescent="0.25">
      <c r="B370" s="6">
        <v>97170</v>
      </c>
      <c r="C370" s="4" t="s">
        <v>297</v>
      </c>
      <c r="D370" s="6" t="s">
        <v>124</v>
      </c>
      <c r="E370" s="4" t="s">
        <v>654</v>
      </c>
      <c r="F370" s="4" t="s">
        <v>1948</v>
      </c>
      <c r="G370" s="10">
        <v>2020</v>
      </c>
      <c r="H370">
        <f>VLOOKUP($E370,[1]CarteraFinancieraContable!$D$3:$N$2652,11,0)</f>
        <v>0</v>
      </c>
    </row>
    <row r="371" spans="2:9" x14ac:dyDescent="0.25">
      <c r="B371" s="6">
        <v>85614</v>
      </c>
      <c r="C371" s="4" t="s">
        <v>297</v>
      </c>
      <c r="D371" s="6" t="s">
        <v>55</v>
      </c>
      <c r="E371" s="4" t="s">
        <v>655</v>
      </c>
      <c r="F371" s="4" t="s">
        <v>1948</v>
      </c>
      <c r="G371" s="10">
        <v>2020</v>
      </c>
      <c r="H371">
        <f>VLOOKUP($E371,[1]CarteraFinancieraContable!$D$3:$N$2652,11,0)</f>
        <v>0</v>
      </c>
    </row>
    <row r="372" spans="2:9" hidden="1" x14ac:dyDescent="0.25">
      <c r="B372" s="6">
        <v>83107</v>
      </c>
      <c r="C372" s="4" t="s">
        <v>297</v>
      </c>
      <c r="D372" s="6" t="s">
        <v>55</v>
      </c>
      <c r="E372" s="4" t="s">
        <v>656</v>
      </c>
      <c r="F372" s="4" t="s">
        <v>1955</v>
      </c>
      <c r="G372" s="10">
        <v>2020</v>
      </c>
      <c r="H372">
        <f>VLOOKUP($E372,[1]CarteraFinancieraContable!$D$3:$N$2652,11,0)</f>
        <v>0</v>
      </c>
      <c r="I372" t="e">
        <f>VLOOKUP($E372,[2]Datos!$P$3:$R$1048575,3,0)</f>
        <v>#N/A</v>
      </c>
    </row>
    <row r="373" spans="2:9" x14ac:dyDescent="0.25">
      <c r="B373" s="6">
        <v>90080</v>
      </c>
      <c r="C373" s="4" t="s">
        <v>297</v>
      </c>
      <c r="D373" s="6" t="s">
        <v>55</v>
      </c>
      <c r="E373" s="4" t="s">
        <v>657</v>
      </c>
      <c r="F373" s="4" t="s">
        <v>1948</v>
      </c>
      <c r="G373" s="10">
        <v>2020</v>
      </c>
      <c r="H373">
        <f>VLOOKUP($E373,[1]CarteraFinancieraContable!$D$3:$N$2652,11,0)</f>
        <v>0</v>
      </c>
    </row>
    <row r="374" spans="2:9" hidden="1" x14ac:dyDescent="0.25">
      <c r="B374" s="6">
        <v>65940</v>
      </c>
      <c r="C374" s="4" t="s">
        <v>297</v>
      </c>
      <c r="D374" s="6" t="s">
        <v>55</v>
      </c>
      <c r="E374" s="4" t="s">
        <v>658</v>
      </c>
      <c r="F374" s="4" t="s">
        <v>1955</v>
      </c>
      <c r="G374" s="10">
        <v>2020</v>
      </c>
      <c r="H374">
        <f>VLOOKUP($E374,[1]CarteraFinancieraContable!$D$3:$N$2652,11,0)</f>
        <v>0</v>
      </c>
      <c r="I374" t="e">
        <f>VLOOKUP($E374,[2]Datos!$P$3:$R$1048575,3,0)</f>
        <v>#N/A</v>
      </c>
    </row>
    <row r="375" spans="2:9" x14ac:dyDescent="0.25">
      <c r="B375" s="6">
        <v>59368</v>
      </c>
      <c r="C375" s="4" t="s">
        <v>297</v>
      </c>
      <c r="D375" s="6" t="s">
        <v>55</v>
      </c>
      <c r="E375" s="4" t="s">
        <v>1909</v>
      </c>
      <c r="F375" s="4" t="s">
        <v>1948</v>
      </c>
      <c r="G375" s="10">
        <v>2020</v>
      </c>
      <c r="H375">
        <f>VLOOKUP($E375,[1]CarteraFinancieraContable!$D$3:$N$2652,11,0)</f>
        <v>0</v>
      </c>
    </row>
    <row r="376" spans="2:9" x14ac:dyDescent="0.25">
      <c r="B376" s="7">
        <v>52710</v>
      </c>
      <c r="C376" s="4" t="s">
        <v>297</v>
      </c>
      <c r="D376" s="6" t="s">
        <v>55</v>
      </c>
      <c r="E376" s="4" t="s">
        <v>659</v>
      </c>
      <c r="F376" s="4" t="s">
        <v>1948</v>
      </c>
      <c r="G376" s="10">
        <v>2020</v>
      </c>
      <c r="H376">
        <f>VLOOKUP($E376,[1]CarteraFinancieraContable!$D$3:$N$2652,11,0)</f>
        <v>0</v>
      </c>
    </row>
    <row r="377" spans="2:9" x14ac:dyDescent="0.25">
      <c r="B377" s="7">
        <v>58155</v>
      </c>
      <c r="C377" s="4" t="s">
        <v>297</v>
      </c>
      <c r="D377" s="6" t="s">
        <v>55</v>
      </c>
      <c r="E377" s="4" t="s">
        <v>660</v>
      </c>
      <c r="F377" s="4" t="s">
        <v>1948</v>
      </c>
      <c r="G377" s="10">
        <v>2020</v>
      </c>
      <c r="H377">
        <f>VLOOKUP($E377,[1]CarteraFinancieraContable!$D$3:$N$2652,11,0)</f>
        <v>0</v>
      </c>
    </row>
    <row r="378" spans="2:9" x14ac:dyDescent="0.25">
      <c r="B378" s="7">
        <v>65181</v>
      </c>
      <c r="C378" s="4" t="s">
        <v>297</v>
      </c>
      <c r="D378" s="6" t="s">
        <v>55</v>
      </c>
      <c r="E378" s="4" t="s">
        <v>661</v>
      </c>
      <c r="F378" s="4" t="s">
        <v>1948</v>
      </c>
      <c r="G378" s="10">
        <v>2020</v>
      </c>
      <c r="H378">
        <f>VLOOKUP($E378,[1]CarteraFinancieraContable!$D$3:$N$2652,11,0)</f>
        <v>0</v>
      </c>
    </row>
    <row r="379" spans="2:9" x14ac:dyDescent="0.25">
      <c r="B379" s="7">
        <v>81979</v>
      </c>
      <c r="C379" s="4" t="s">
        <v>297</v>
      </c>
      <c r="D379" s="6" t="s">
        <v>55</v>
      </c>
      <c r="E379" s="4" t="s">
        <v>662</v>
      </c>
      <c r="F379" s="4" t="s">
        <v>1948</v>
      </c>
      <c r="G379" s="10">
        <v>2020</v>
      </c>
      <c r="H379">
        <f>VLOOKUP($E379,[1]CarteraFinancieraContable!$D$3:$N$2652,11,0)</f>
        <v>0</v>
      </c>
    </row>
    <row r="380" spans="2:9" x14ac:dyDescent="0.25">
      <c r="B380" s="7">
        <v>67460</v>
      </c>
      <c r="C380" s="4" t="s">
        <v>297</v>
      </c>
      <c r="D380" s="6" t="s">
        <v>55</v>
      </c>
      <c r="E380" s="4" t="s">
        <v>663</v>
      </c>
      <c r="F380" s="4" t="s">
        <v>1948</v>
      </c>
      <c r="G380" s="10">
        <v>2020</v>
      </c>
      <c r="H380">
        <f>VLOOKUP($E380,[1]CarteraFinancieraContable!$D$3:$N$2652,11,0)</f>
        <v>0</v>
      </c>
    </row>
    <row r="381" spans="2:9" x14ac:dyDescent="0.25">
      <c r="B381" s="7">
        <v>61361</v>
      </c>
      <c r="C381" s="4" t="s">
        <v>297</v>
      </c>
      <c r="D381" s="6" t="s">
        <v>55</v>
      </c>
      <c r="E381" s="4" t="s">
        <v>664</v>
      </c>
      <c r="F381" s="4" t="s">
        <v>1948</v>
      </c>
      <c r="G381" s="10">
        <v>2020</v>
      </c>
      <c r="H381">
        <f>VLOOKUP($E381,[1]CarteraFinancieraContable!$D$3:$N$2652,11,0)</f>
        <v>0</v>
      </c>
    </row>
    <row r="382" spans="2:9" x14ac:dyDescent="0.25">
      <c r="B382" s="7">
        <v>58764</v>
      </c>
      <c r="C382" s="4" t="s">
        <v>297</v>
      </c>
      <c r="D382" s="6" t="s">
        <v>55</v>
      </c>
      <c r="E382" s="4" t="s">
        <v>665</v>
      </c>
      <c r="F382" s="4" t="s">
        <v>1948</v>
      </c>
      <c r="G382" s="10">
        <v>2020</v>
      </c>
      <c r="H382">
        <f>VLOOKUP($E382,[1]CarteraFinancieraContable!$D$3:$N$2652,11,0)</f>
        <v>0</v>
      </c>
    </row>
    <row r="383" spans="2:9" hidden="1" x14ac:dyDescent="0.25">
      <c r="B383" s="6">
        <v>81861</v>
      </c>
      <c r="C383" s="4" t="s">
        <v>297</v>
      </c>
      <c r="D383" s="6" t="s">
        <v>150</v>
      </c>
      <c r="E383" s="4" t="s">
        <v>666</v>
      </c>
      <c r="F383" s="4" t="s">
        <v>1949</v>
      </c>
      <c r="G383" s="10">
        <v>2020</v>
      </c>
      <c r="H383">
        <f>VLOOKUP($E383,[1]CarteraFinancieraContable!$D$3:$N$2652,11,0)</f>
        <v>0</v>
      </c>
    </row>
    <row r="384" spans="2:9" hidden="1" x14ac:dyDescent="0.25">
      <c r="B384" s="6">
        <v>45361</v>
      </c>
      <c r="C384" s="4" t="s">
        <v>297</v>
      </c>
      <c r="D384" s="6" t="s">
        <v>150</v>
      </c>
      <c r="E384" s="4" t="s">
        <v>667</v>
      </c>
      <c r="F384" s="4" t="s">
        <v>1951</v>
      </c>
      <c r="G384" s="10">
        <v>2020</v>
      </c>
      <c r="H384">
        <f>VLOOKUP($E384,[1]CarteraFinancieraContable!$D$3:$N$2652,11,0)</f>
        <v>122166</v>
      </c>
    </row>
    <row r="385" spans="2:8" x14ac:dyDescent="0.25">
      <c r="B385" s="7">
        <v>52128</v>
      </c>
      <c r="C385" s="4" t="s">
        <v>297</v>
      </c>
      <c r="D385" s="6" t="s">
        <v>150</v>
      </c>
      <c r="E385" s="4" t="s">
        <v>668</v>
      </c>
      <c r="F385" s="4" t="s">
        <v>1948</v>
      </c>
      <c r="G385" s="10">
        <v>2020</v>
      </c>
      <c r="H385">
        <f>VLOOKUP($E385,[1]CarteraFinancieraContable!$D$3:$N$2652,11,0)</f>
        <v>0</v>
      </c>
    </row>
    <row r="386" spans="2:8" x14ac:dyDescent="0.25">
      <c r="B386" s="6">
        <v>53241</v>
      </c>
      <c r="C386" s="4" t="s">
        <v>297</v>
      </c>
      <c r="D386" s="6" t="s">
        <v>114</v>
      </c>
      <c r="E386" s="4" t="s">
        <v>669</v>
      </c>
      <c r="F386" s="4" t="s">
        <v>1948</v>
      </c>
      <c r="G386" s="10">
        <v>2020</v>
      </c>
      <c r="H386">
        <f>VLOOKUP($E386,[1]CarteraFinancieraContable!$D$3:$N$2652,11,0)</f>
        <v>0</v>
      </c>
    </row>
    <row r="387" spans="2:8" x14ac:dyDescent="0.25">
      <c r="B387" s="6">
        <v>90666</v>
      </c>
      <c r="C387" s="4" t="s">
        <v>297</v>
      </c>
      <c r="D387" s="6" t="s">
        <v>114</v>
      </c>
      <c r="E387" s="4" t="s">
        <v>670</v>
      </c>
      <c r="F387" s="4" t="s">
        <v>1948</v>
      </c>
      <c r="G387" s="10">
        <v>2020</v>
      </c>
      <c r="H387">
        <f>VLOOKUP($E387,[1]CarteraFinancieraContable!$D$3:$N$2652,11,0)</f>
        <v>0</v>
      </c>
    </row>
    <row r="388" spans="2:8" x14ac:dyDescent="0.25">
      <c r="B388" s="6">
        <v>61687</v>
      </c>
      <c r="C388" s="4" t="s">
        <v>297</v>
      </c>
      <c r="D388" s="6" t="s">
        <v>114</v>
      </c>
      <c r="E388" s="4" t="s">
        <v>671</v>
      </c>
      <c r="F388" s="4" t="s">
        <v>1948</v>
      </c>
      <c r="G388" s="10">
        <v>2020</v>
      </c>
      <c r="H388">
        <f>VLOOKUP($E388,[1]CarteraFinancieraContable!$D$3:$N$2652,11,0)</f>
        <v>0</v>
      </c>
    </row>
    <row r="389" spans="2:8" x14ac:dyDescent="0.25">
      <c r="B389" s="7">
        <v>50871</v>
      </c>
      <c r="C389" s="4" t="s">
        <v>297</v>
      </c>
      <c r="D389" s="6" t="s">
        <v>114</v>
      </c>
      <c r="E389" s="4" t="s">
        <v>672</v>
      </c>
      <c r="F389" s="4" t="s">
        <v>1948</v>
      </c>
      <c r="G389" s="10">
        <v>2020</v>
      </c>
      <c r="H389">
        <f>VLOOKUP($E389,[1]CarteraFinancieraContable!$D$3:$N$2652,11,0)</f>
        <v>0</v>
      </c>
    </row>
    <row r="390" spans="2:8" x14ac:dyDescent="0.25">
      <c r="B390" s="6">
        <v>76743</v>
      </c>
      <c r="C390" s="4" t="s">
        <v>297</v>
      </c>
      <c r="D390" s="6" t="s">
        <v>147</v>
      </c>
      <c r="E390" s="4" t="s">
        <v>673</v>
      </c>
      <c r="F390" s="4" t="s">
        <v>1948</v>
      </c>
      <c r="G390" s="10">
        <v>2020</v>
      </c>
      <c r="H390">
        <f>VLOOKUP($E390,[1]CarteraFinancieraContable!$D$3:$N$2652,11,0)</f>
        <v>0</v>
      </c>
    </row>
    <row r="391" spans="2:8" x14ac:dyDescent="0.25">
      <c r="B391" s="6">
        <v>49790</v>
      </c>
      <c r="C391" s="4" t="s">
        <v>297</v>
      </c>
      <c r="D391" s="6" t="s">
        <v>147</v>
      </c>
      <c r="E391" s="4" t="s">
        <v>674</v>
      </c>
      <c r="F391" s="4" t="s">
        <v>1948</v>
      </c>
      <c r="G391" s="10">
        <v>2020</v>
      </c>
      <c r="H391">
        <f>VLOOKUP($E391,[1]CarteraFinancieraContable!$D$3:$N$2652,11,0)</f>
        <v>0</v>
      </c>
    </row>
    <row r="392" spans="2:8" x14ac:dyDescent="0.25">
      <c r="B392" s="6">
        <v>87582</v>
      </c>
      <c r="C392" s="4" t="s">
        <v>297</v>
      </c>
      <c r="D392" s="6" t="s">
        <v>167</v>
      </c>
      <c r="E392" s="4" t="s">
        <v>675</v>
      </c>
      <c r="F392" s="4" t="s">
        <v>1948</v>
      </c>
      <c r="G392" s="10">
        <v>2020</v>
      </c>
      <c r="H392">
        <f>VLOOKUP($E392,[1]CarteraFinancieraContable!$D$3:$N$2652,11,0)</f>
        <v>0</v>
      </c>
    </row>
    <row r="393" spans="2:8" x14ac:dyDescent="0.25">
      <c r="B393" s="7">
        <v>61584</v>
      </c>
      <c r="C393" s="4" t="s">
        <v>297</v>
      </c>
      <c r="D393" s="6" t="s">
        <v>33</v>
      </c>
      <c r="E393" s="4" t="s">
        <v>676</v>
      </c>
      <c r="F393" s="4" t="s">
        <v>1948</v>
      </c>
      <c r="G393" s="10">
        <v>2020</v>
      </c>
      <c r="H393">
        <f>VLOOKUP($E393,[1]CarteraFinancieraContable!$D$3:$N$2652,11,0)</f>
        <v>0</v>
      </c>
    </row>
    <row r="394" spans="2:8" x14ac:dyDescent="0.25">
      <c r="B394" s="7">
        <v>53571</v>
      </c>
      <c r="C394" s="4" t="s">
        <v>297</v>
      </c>
      <c r="D394" s="6" t="s">
        <v>33</v>
      </c>
      <c r="E394" s="4" t="s">
        <v>677</v>
      </c>
      <c r="F394" s="4" t="s">
        <v>1948</v>
      </c>
      <c r="G394" s="10">
        <v>2020</v>
      </c>
      <c r="H394">
        <f>VLOOKUP($E394,[1]CarteraFinancieraContable!$D$3:$N$2652,11,0)</f>
        <v>0</v>
      </c>
    </row>
    <row r="395" spans="2:8" x14ac:dyDescent="0.25">
      <c r="B395" s="7">
        <v>56182</v>
      </c>
      <c r="C395" s="4" t="s">
        <v>297</v>
      </c>
      <c r="D395" s="6" t="s">
        <v>33</v>
      </c>
      <c r="E395" s="4" t="s">
        <v>678</v>
      </c>
      <c r="F395" s="4" t="s">
        <v>1948</v>
      </c>
      <c r="G395" s="10">
        <v>2020</v>
      </c>
      <c r="H395">
        <f>VLOOKUP($E395,[1]CarteraFinancieraContable!$D$3:$N$2652,11,0)</f>
        <v>0</v>
      </c>
    </row>
    <row r="396" spans="2:8" x14ac:dyDescent="0.25">
      <c r="B396" s="6">
        <v>58994</v>
      </c>
      <c r="C396" s="4" t="s">
        <v>297</v>
      </c>
      <c r="D396" s="6" t="s">
        <v>66</v>
      </c>
      <c r="E396" s="4" t="s">
        <v>679</v>
      </c>
      <c r="F396" s="4" t="s">
        <v>1948</v>
      </c>
      <c r="G396" s="10">
        <v>2020</v>
      </c>
      <c r="H396">
        <f>VLOOKUP($E396,[1]CarteraFinancieraContable!$D$3:$N$2652,11,0)</f>
        <v>0</v>
      </c>
    </row>
    <row r="397" spans="2:8" x14ac:dyDescent="0.25">
      <c r="B397" s="7">
        <v>57961</v>
      </c>
      <c r="C397" s="4" t="s">
        <v>297</v>
      </c>
      <c r="D397" s="6" t="s">
        <v>226</v>
      </c>
      <c r="E397" s="4" t="s">
        <v>680</v>
      </c>
      <c r="F397" s="4" t="s">
        <v>1948</v>
      </c>
      <c r="G397" s="10">
        <v>2020</v>
      </c>
      <c r="H397">
        <f>VLOOKUP($E397,[1]CarteraFinancieraContable!$D$3:$N$2652,11,0)</f>
        <v>0</v>
      </c>
    </row>
    <row r="398" spans="2:8" hidden="1" x14ac:dyDescent="0.25">
      <c r="B398" s="6">
        <v>47224</v>
      </c>
      <c r="C398" s="4" t="s">
        <v>297</v>
      </c>
      <c r="D398" s="6" t="s">
        <v>174</v>
      </c>
      <c r="E398" s="4" t="s">
        <v>681</v>
      </c>
      <c r="F398" s="4" t="s">
        <v>1949</v>
      </c>
      <c r="G398" s="10">
        <v>2020</v>
      </c>
      <c r="H398">
        <f>VLOOKUP($E398,[1]CarteraFinancieraContable!$D$3:$N$2652,11,0)</f>
        <v>0</v>
      </c>
    </row>
    <row r="399" spans="2:8" x14ac:dyDescent="0.25">
      <c r="B399" s="7">
        <v>56844</v>
      </c>
      <c r="C399" s="4" t="s">
        <v>297</v>
      </c>
      <c r="D399" s="6" t="s">
        <v>174</v>
      </c>
      <c r="E399" s="4" t="s">
        <v>682</v>
      </c>
      <c r="F399" s="4" t="s">
        <v>1948</v>
      </c>
      <c r="G399" s="10">
        <v>2020</v>
      </c>
      <c r="H399">
        <f>VLOOKUP($E399,[1]CarteraFinancieraContable!$D$3:$N$2652,11,0)</f>
        <v>0</v>
      </c>
    </row>
    <row r="400" spans="2:8" x14ac:dyDescent="0.25">
      <c r="B400" s="6">
        <v>62305</v>
      </c>
      <c r="C400" s="4" t="s">
        <v>297</v>
      </c>
      <c r="D400" s="6" t="s">
        <v>91</v>
      </c>
      <c r="E400" s="4" t="s">
        <v>683</v>
      </c>
      <c r="F400" s="4" t="s">
        <v>1948</v>
      </c>
      <c r="G400" s="10">
        <v>2020</v>
      </c>
      <c r="H400">
        <f>VLOOKUP($E400,[1]CarteraFinancieraContable!$D$3:$N$2652,11,0)</f>
        <v>0</v>
      </c>
    </row>
    <row r="401" spans="2:8" x14ac:dyDescent="0.25">
      <c r="B401" s="6">
        <v>92334</v>
      </c>
      <c r="C401" s="4" t="s">
        <v>297</v>
      </c>
      <c r="D401" s="6" t="s">
        <v>91</v>
      </c>
      <c r="E401" s="4" t="s">
        <v>684</v>
      </c>
      <c r="F401" s="4" t="s">
        <v>1948</v>
      </c>
      <c r="G401" s="10">
        <v>2020</v>
      </c>
      <c r="H401">
        <f>VLOOKUP($E401,[1]CarteraFinancieraContable!$D$3:$N$2652,11,0)</f>
        <v>0</v>
      </c>
    </row>
    <row r="402" spans="2:8" x14ac:dyDescent="0.25">
      <c r="B402" s="7">
        <v>62087</v>
      </c>
      <c r="C402" s="4" t="s">
        <v>297</v>
      </c>
      <c r="D402" s="6" t="s">
        <v>91</v>
      </c>
      <c r="E402" s="4" t="s">
        <v>685</v>
      </c>
      <c r="F402" s="4" t="s">
        <v>1948</v>
      </c>
      <c r="G402" s="10">
        <v>2020</v>
      </c>
      <c r="H402">
        <f>VLOOKUP($E402,[1]CarteraFinancieraContable!$D$3:$N$2652,11,0)</f>
        <v>0</v>
      </c>
    </row>
    <row r="403" spans="2:8" x14ac:dyDescent="0.25">
      <c r="B403" s="6">
        <v>66892</v>
      </c>
      <c r="C403" s="4" t="s">
        <v>297</v>
      </c>
      <c r="D403" s="6" t="s">
        <v>148</v>
      </c>
      <c r="E403" s="4" t="s">
        <v>686</v>
      </c>
      <c r="F403" s="4" t="s">
        <v>1948</v>
      </c>
      <c r="G403" s="10">
        <v>2020</v>
      </c>
      <c r="H403">
        <f>VLOOKUP($E403,[1]CarteraFinancieraContable!$D$3:$N$2652,11,0)</f>
        <v>0</v>
      </c>
    </row>
    <row r="404" spans="2:8" hidden="1" x14ac:dyDescent="0.25">
      <c r="B404" s="6">
        <v>91915</v>
      </c>
      <c r="C404" s="4" t="s">
        <v>297</v>
      </c>
      <c r="D404" s="6" t="s">
        <v>156</v>
      </c>
      <c r="E404" s="4" t="s">
        <v>687</v>
      </c>
      <c r="F404" s="4" t="s">
        <v>1951</v>
      </c>
      <c r="G404" s="10">
        <v>2020</v>
      </c>
      <c r="H404">
        <f>VLOOKUP($E404,[1]CarteraFinancieraContable!$D$3:$N$2652,11,0)</f>
        <v>124756</v>
      </c>
    </row>
    <row r="405" spans="2:8" x14ac:dyDescent="0.25">
      <c r="B405" s="6">
        <v>63278</v>
      </c>
      <c r="C405" s="4" t="s">
        <v>297</v>
      </c>
      <c r="D405" s="6" t="s">
        <v>156</v>
      </c>
      <c r="E405" s="4" t="s">
        <v>688</v>
      </c>
      <c r="F405" s="4" t="s">
        <v>1948</v>
      </c>
      <c r="G405" s="10">
        <v>2020</v>
      </c>
      <c r="H405">
        <f>VLOOKUP($E405,[1]CarteraFinancieraContable!$D$3:$N$2652,11,0)</f>
        <v>0</v>
      </c>
    </row>
    <row r="406" spans="2:8" x14ac:dyDescent="0.25">
      <c r="B406" s="7">
        <v>80120</v>
      </c>
      <c r="C406" s="4" t="s">
        <v>297</v>
      </c>
      <c r="D406" s="6" t="s">
        <v>156</v>
      </c>
      <c r="E406" s="4" t="s">
        <v>689</v>
      </c>
      <c r="F406" s="4" t="s">
        <v>1948</v>
      </c>
      <c r="G406" s="10">
        <v>2020</v>
      </c>
      <c r="H406">
        <f>VLOOKUP($E406,[1]CarteraFinancieraContable!$D$3:$N$2652,11,0)</f>
        <v>0</v>
      </c>
    </row>
    <row r="407" spans="2:8" x14ac:dyDescent="0.25">
      <c r="B407" s="7">
        <v>62519</v>
      </c>
      <c r="C407" s="4" t="s">
        <v>297</v>
      </c>
      <c r="D407" s="6" t="s">
        <v>156</v>
      </c>
      <c r="E407" s="4" t="s">
        <v>690</v>
      </c>
      <c r="F407" s="4" t="s">
        <v>1948</v>
      </c>
      <c r="G407" s="10">
        <v>2020</v>
      </c>
      <c r="H407">
        <f>VLOOKUP($E407,[1]CarteraFinancieraContable!$D$3:$N$2652,11,0)</f>
        <v>0</v>
      </c>
    </row>
    <row r="408" spans="2:8" hidden="1" x14ac:dyDescent="0.25">
      <c r="B408" s="6">
        <v>62632</v>
      </c>
      <c r="C408" s="4" t="s">
        <v>297</v>
      </c>
      <c r="D408" s="6" t="s">
        <v>132</v>
      </c>
      <c r="E408" s="4" t="s">
        <v>691</v>
      </c>
      <c r="F408" s="4" t="s">
        <v>1951</v>
      </c>
      <c r="G408" s="10">
        <v>2020</v>
      </c>
      <c r="H408">
        <f>VLOOKUP($E408,[1]CarteraFinancieraContable!$D$3:$N$2652,11,0)</f>
        <v>342942</v>
      </c>
    </row>
    <row r="409" spans="2:8" x14ac:dyDescent="0.25">
      <c r="B409" s="6">
        <v>78326</v>
      </c>
      <c r="C409" s="4" t="s">
        <v>297</v>
      </c>
      <c r="D409" s="6" t="s">
        <v>132</v>
      </c>
      <c r="E409" s="4" t="s">
        <v>692</v>
      </c>
      <c r="F409" s="4" t="s">
        <v>1948</v>
      </c>
      <c r="G409" s="10">
        <v>2020</v>
      </c>
      <c r="H409">
        <f>VLOOKUP($E409,[1]CarteraFinancieraContable!$D$3:$N$2652,11,0)</f>
        <v>0</v>
      </c>
    </row>
    <row r="410" spans="2:8" x14ac:dyDescent="0.25">
      <c r="B410" s="6">
        <v>96322</v>
      </c>
      <c r="C410" s="4" t="s">
        <v>297</v>
      </c>
      <c r="D410" s="6" t="s">
        <v>178</v>
      </c>
      <c r="E410" s="4" t="s">
        <v>693</v>
      </c>
      <c r="F410" s="4" t="s">
        <v>1948</v>
      </c>
      <c r="G410" s="10">
        <v>2020</v>
      </c>
      <c r="H410">
        <f>VLOOKUP($E410,[1]CarteraFinancieraContable!$D$3:$N$2652,11,0)</f>
        <v>0</v>
      </c>
    </row>
    <row r="411" spans="2:8" x14ac:dyDescent="0.25">
      <c r="B411" s="7">
        <v>78633</v>
      </c>
      <c r="C411" s="4" t="s">
        <v>297</v>
      </c>
      <c r="D411" s="6" t="s">
        <v>178</v>
      </c>
      <c r="E411" s="4" t="s">
        <v>694</v>
      </c>
      <c r="F411" s="4" t="s">
        <v>1948</v>
      </c>
      <c r="G411" s="10">
        <v>2020</v>
      </c>
      <c r="H411">
        <f>VLOOKUP($E411,[1]CarteraFinancieraContable!$D$3:$N$2652,11,0)</f>
        <v>0</v>
      </c>
    </row>
    <row r="412" spans="2:8" x14ac:dyDescent="0.25">
      <c r="B412" s="7">
        <v>72509</v>
      </c>
      <c r="C412" s="4" t="s">
        <v>297</v>
      </c>
      <c r="D412" s="6" t="s">
        <v>237</v>
      </c>
      <c r="E412" s="4" t="s">
        <v>695</v>
      </c>
      <c r="F412" s="4" t="s">
        <v>1948</v>
      </c>
      <c r="G412" s="10">
        <v>2020</v>
      </c>
      <c r="H412">
        <f>VLOOKUP($E412,[1]CarteraFinancieraContable!$D$3:$N$2652,11,0)</f>
        <v>0</v>
      </c>
    </row>
    <row r="413" spans="2:8" x14ac:dyDescent="0.25">
      <c r="B413" s="6">
        <v>79881</v>
      </c>
      <c r="C413" s="4" t="s">
        <v>297</v>
      </c>
      <c r="D413" s="6" t="s">
        <v>149</v>
      </c>
      <c r="E413" s="4" t="s">
        <v>696</v>
      </c>
      <c r="F413" s="4" t="s">
        <v>1948</v>
      </c>
      <c r="G413" s="10">
        <v>2020</v>
      </c>
      <c r="H413">
        <f>VLOOKUP($E413,[1]CarteraFinancieraContable!$D$3:$N$2652,11,0)</f>
        <v>0</v>
      </c>
    </row>
    <row r="414" spans="2:8" x14ac:dyDescent="0.25">
      <c r="B414" s="7">
        <v>58945</v>
      </c>
      <c r="C414" s="4" t="s">
        <v>297</v>
      </c>
      <c r="D414" s="6" t="s">
        <v>149</v>
      </c>
      <c r="E414" s="4" t="s">
        <v>697</v>
      </c>
      <c r="F414" s="4" t="s">
        <v>1948</v>
      </c>
      <c r="G414" s="10">
        <v>2020</v>
      </c>
      <c r="H414">
        <f>VLOOKUP($E414,[1]CarteraFinancieraContable!$D$3:$N$2652,11,0)</f>
        <v>0</v>
      </c>
    </row>
    <row r="415" spans="2:8" hidden="1" x14ac:dyDescent="0.25">
      <c r="B415" s="6">
        <v>51353</v>
      </c>
      <c r="C415" s="4" t="s">
        <v>297</v>
      </c>
      <c r="D415" s="6" t="s">
        <v>149</v>
      </c>
      <c r="E415" s="4" t="s">
        <v>1910</v>
      </c>
      <c r="F415" s="4" t="s">
        <v>1950</v>
      </c>
      <c r="G415" s="10">
        <v>2020</v>
      </c>
      <c r="H415">
        <f>VLOOKUP($E415,[1]CarteraFinancieraContable!$D$3:$N$2652,11,0)</f>
        <v>0</v>
      </c>
    </row>
    <row r="416" spans="2:8" x14ac:dyDescent="0.25">
      <c r="B416" s="6">
        <v>92070</v>
      </c>
      <c r="C416" s="4" t="s">
        <v>297</v>
      </c>
      <c r="D416" s="6" t="s">
        <v>112</v>
      </c>
      <c r="E416" s="4" t="s">
        <v>698</v>
      </c>
      <c r="F416" s="4" t="s">
        <v>1948</v>
      </c>
      <c r="G416" s="10">
        <v>2020</v>
      </c>
      <c r="H416">
        <f>VLOOKUP($E416,[1]CarteraFinancieraContable!$D$3:$N$2652,11,0)</f>
        <v>0</v>
      </c>
    </row>
    <row r="417" spans="2:9" hidden="1" x14ac:dyDescent="0.25">
      <c r="B417" s="6">
        <v>57831</v>
      </c>
      <c r="C417" s="4" t="s">
        <v>297</v>
      </c>
      <c r="D417" s="6" t="s">
        <v>112</v>
      </c>
      <c r="E417" s="4" t="s">
        <v>699</v>
      </c>
      <c r="F417" s="4" t="s">
        <v>1951</v>
      </c>
      <c r="G417" s="10">
        <v>2020</v>
      </c>
      <c r="H417">
        <f>VLOOKUP($E417,[1]CarteraFinancieraContable!$D$3:$N$2652,11,0)</f>
        <v>77915</v>
      </c>
    </row>
    <row r="418" spans="2:9" hidden="1" x14ac:dyDescent="0.25">
      <c r="B418" s="6">
        <v>67677</v>
      </c>
      <c r="C418" s="4" t="s">
        <v>297</v>
      </c>
      <c r="D418" s="4" t="s">
        <v>262</v>
      </c>
      <c r="E418" s="4" t="s">
        <v>700</v>
      </c>
      <c r="F418" s="4" t="s">
        <v>1955</v>
      </c>
      <c r="G418" s="10">
        <v>2020</v>
      </c>
      <c r="H418">
        <f>VLOOKUP($E418,[1]CarteraFinancieraContable!$D$3:$N$2652,11,0)</f>
        <v>0</v>
      </c>
      <c r="I418" t="e">
        <f>VLOOKUP($E418,[2]Datos!$P$3:$R$1048575,3,0)</f>
        <v>#N/A</v>
      </c>
    </row>
    <row r="419" spans="2:9" x14ac:dyDescent="0.25">
      <c r="B419" s="6">
        <v>52575</v>
      </c>
      <c r="C419" s="4" t="s">
        <v>297</v>
      </c>
      <c r="D419" s="4" t="s">
        <v>262</v>
      </c>
      <c r="E419" s="4" t="s">
        <v>701</v>
      </c>
      <c r="F419" s="4" t="s">
        <v>1948</v>
      </c>
      <c r="G419" s="10">
        <v>2020</v>
      </c>
      <c r="H419">
        <f>VLOOKUP($E419,[1]CarteraFinancieraContable!$D$3:$N$2652,11,0)</f>
        <v>0</v>
      </c>
    </row>
    <row r="420" spans="2:9" x14ac:dyDescent="0.25">
      <c r="B420" s="6">
        <v>49421</v>
      </c>
      <c r="C420" s="4" t="s">
        <v>297</v>
      </c>
      <c r="D420" s="4" t="s">
        <v>262</v>
      </c>
      <c r="E420" s="4" t="s">
        <v>702</v>
      </c>
      <c r="F420" s="4" t="s">
        <v>1948</v>
      </c>
      <c r="G420" s="10">
        <v>2020</v>
      </c>
      <c r="H420">
        <f>VLOOKUP($E420,[1]CarteraFinancieraContable!$D$3:$N$2652,11,0)</f>
        <v>0</v>
      </c>
    </row>
    <row r="421" spans="2:9" x14ac:dyDescent="0.25">
      <c r="B421" s="6">
        <v>81087</v>
      </c>
      <c r="C421" s="4" t="s">
        <v>297</v>
      </c>
      <c r="D421" s="4" t="s">
        <v>262</v>
      </c>
      <c r="E421" s="4" t="s">
        <v>703</v>
      </c>
      <c r="F421" s="4" t="s">
        <v>1948</v>
      </c>
      <c r="G421" s="10">
        <v>2020</v>
      </c>
      <c r="H421">
        <f>VLOOKUP($E421,[1]CarteraFinancieraContable!$D$3:$N$2652,11,0)</f>
        <v>0</v>
      </c>
    </row>
    <row r="422" spans="2:9" x14ac:dyDescent="0.25">
      <c r="B422" s="7">
        <v>48399</v>
      </c>
      <c r="C422" s="4" t="s">
        <v>297</v>
      </c>
      <c r="D422" s="4" t="s">
        <v>262</v>
      </c>
      <c r="E422" s="4" t="s">
        <v>704</v>
      </c>
      <c r="F422" s="4" t="s">
        <v>1948</v>
      </c>
      <c r="G422" s="10">
        <v>2020</v>
      </c>
      <c r="H422">
        <f>VLOOKUP($E422,[1]CarteraFinancieraContable!$D$3:$N$2652,11,0)</f>
        <v>0</v>
      </c>
    </row>
    <row r="423" spans="2:9" x14ac:dyDescent="0.25">
      <c r="B423" s="7">
        <v>45628</v>
      </c>
      <c r="C423" s="4" t="s">
        <v>297</v>
      </c>
      <c r="D423" s="4" t="s">
        <v>262</v>
      </c>
      <c r="E423" s="4" t="s">
        <v>705</v>
      </c>
      <c r="F423" s="4" t="s">
        <v>1948</v>
      </c>
      <c r="G423" s="10">
        <v>2020</v>
      </c>
      <c r="H423">
        <f>VLOOKUP($E423,[1]CarteraFinancieraContable!$D$3:$N$2652,11,0)</f>
        <v>0</v>
      </c>
    </row>
    <row r="424" spans="2:9" hidden="1" x14ac:dyDescent="0.25">
      <c r="B424" s="6">
        <v>91181</v>
      </c>
      <c r="C424" s="4" t="s">
        <v>297</v>
      </c>
      <c r="D424" s="6" t="s">
        <v>182</v>
      </c>
      <c r="E424" s="4" t="s">
        <v>706</v>
      </c>
      <c r="F424" s="4" t="s">
        <v>1949</v>
      </c>
      <c r="G424" s="10">
        <v>2020</v>
      </c>
      <c r="H424">
        <f>VLOOKUP($E424,[1]CarteraFinancieraContable!$D$3:$N$2652,11,0)</f>
        <v>0</v>
      </c>
    </row>
    <row r="425" spans="2:9" x14ac:dyDescent="0.25">
      <c r="B425" s="7">
        <v>49444</v>
      </c>
      <c r="C425" s="4" t="s">
        <v>297</v>
      </c>
      <c r="D425" s="6" t="s">
        <v>182</v>
      </c>
      <c r="E425" s="4" t="s">
        <v>707</v>
      </c>
      <c r="F425" s="4" t="s">
        <v>1948</v>
      </c>
      <c r="G425" s="10">
        <v>2020</v>
      </c>
      <c r="H425">
        <f>VLOOKUP($E425,[1]CarteraFinancieraContable!$D$3:$N$2652,11,0)</f>
        <v>0</v>
      </c>
    </row>
    <row r="426" spans="2:9" x14ac:dyDescent="0.25">
      <c r="B426" s="6">
        <v>81738</v>
      </c>
      <c r="C426" s="4" t="s">
        <v>297</v>
      </c>
      <c r="D426" s="6" t="s">
        <v>169</v>
      </c>
      <c r="E426" s="4" t="s">
        <v>708</v>
      </c>
      <c r="F426" s="4" t="s">
        <v>1948</v>
      </c>
      <c r="G426" s="10">
        <v>2020</v>
      </c>
      <c r="H426">
        <f>VLOOKUP($E426,[1]CarteraFinancieraContable!$D$3:$N$2652,11,0)</f>
        <v>0</v>
      </c>
    </row>
    <row r="427" spans="2:9" hidden="1" x14ac:dyDescent="0.25">
      <c r="B427" s="6">
        <v>54186</v>
      </c>
      <c r="C427" s="4" t="s">
        <v>297</v>
      </c>
      <c r="D427" s="6" t="s">
        <v>234</v>
      </c>
      <c r="E427" s="4" t="s">
        <v>709</v>
      </c>
      <c r="F427" s="4" t="s">
        <v>1954</v>
      </c>
      <c r="G427" s="10">
        <v>2020</v>
      </c>
      <c r="H427">
        <f>VLOOKUP($E427,[1]CarteraFinancieraContable!$D$3:$N$2652,11,0)</f>
        <v>0</v>
      </c>
      <c r="I427" t="e">
        <f>VLOOKUP($E427,[2]Datos!$P$3:$R$1048575,3,0)</f>
        <v>#N/A</v>
      </c>
    </row>
    <row r="428" spans="2:9" hidden="1" x14ac:dyDescent="0.25">
      <c r="B428" s="6">
        <v>54450</v>
      </c>
      <c r="C428" s="4" t="s">
        <v>297</v>
      </c>
      <c r="D428" s="6" t="s">
        <v>138</v>
      </c>
      <c r="E428" s="4" t="s">
        <v>710</v>
      </c>
      <c r="F428" s="4" t="s">
        <v>1955</v>
      </c>
      <c r="G428" s="10">
        <v>2020</v>
      </c>
      <c r="H428">
        <f>VLOOKUP($E428,[1]CarteraFinancieraContable!$D$3:$N$2652,11,0)</f>
        <v>0</v>
      </c>
      <c r="I428" t="e">
        <f>VLOOKUP($E428,[2]Datos!$P$3:$R$1048575,3,0)</f>
        <v>#N/A</v>
      </c>
    </row>
    <row r="429" spans="2:9" x14ac:dyDescent="0.25">
      <c r="B429" s="6">
        <v>74142</v>
      </c>
      <c r="C429" s="4" t="s">
        <v>297</v>
      </c>
      <c r="D429" s="6" t="s">
        <v>138</v>
      </c>
      <c r="E429" s="4" t="s">
        <v>711</v>
      </c>
      <c r="F429" s="4" t="s">
        <v>1948</v>
      </c>
      <c r="G429" s="10">
        <v>2020</v>
      </c>
      <c r="H429">
        <f>VLOOKUP($E429,[1]CarteraFinancieraContable!$D$3:$N$2652,11,0)</f>
        <v>0</v>
      </c>
    </row>
    <row r="430" spans="2:9" x14ac:dyDescent="0.25">
      <c r="B430" s="7">
        <v>50130</v>
      </c>
      <c r="C430" s="4" t="s">
        <v>297</v>
      </c>
      <c r="D430" s="6" t="s">
        <v>138</v>
      </c>
      <c r="E430" s="4" t="s">
        <v>712</v>
      </c>
      <c r="F430" s="4" t="s">
        <v>1948</v>
      </c>
      <c r="G430" s="10">
        <v>2020</v>
      </c>
      <c r="H430">
        <f>VLOOKUP($E430,[1]CarteraFinancieraContable!$D$3:$N$2652,11,0)</f>
        <v>0</v>
      </c>
    </row>
    <row r="431" spans="2:9" x14ac:dyDescent="0.25">
      <c r="B431" s="6">
        <v>79903</v>
      </c>
      <c r="C431" s="4" t="s">
        <v>297</v>
      </c>
      <c r="D431" s="6" t="s">
        <v>137</v>
      </c>
      <c r="E431" s="4" t="s">
        <v>713</v>
      </c>
      <c r="F431" s="4" t="s">
        <v>1948</v>
      </c>
      <c r="G431" s="10">
        <v>2020</v>
      </c>
      <c r="H431">
        <f>VLOOKUP($E431,[1]CarteraFinancieraContable!$D$3:$N$2652,11,0)</f>
        <v>0</v>
      </c>
    </row>
    <row r="432" spans="2:9" hidden="1" x14ac:dyDescent="0.25">
      <c r="B432" s="6">
        <v>48520</v>
      </c>
      <c r="C432" s="4" t="s">
        <v>297</v>
      </c>
      <c r="D432" s="6" t="s">
        <v>159</v>
      </c>
      <c r="E432" s="4" t="s">
        <v>714</v>
      </c>
      <c r="F432" s="4" t="s">
        <v>1949</v>
      </c>
      <c r="G432" s="10">
        <v>2020</v>
      </c>
      <c r="H432">
        <f>VLOOKUP($E432,[1]CarteraFinancieraContable!$D$3:$N$2652,11,0)</f>
        <v>0</v>
      </c>
    </row>
    <row r="433" spans="2:9" x14ac:dyDescent="0.25">
      <c r="B433" s="7">
        <v>78382</v>
      </c>
      <c r="C433" s="4" t="s">
        <v>297</v>
      </c>
      <c r="D433" s="6" t="s">
        <v>159</v>
      </c>
      <c r="E433" s="4" t="s">
        <v>715</v>
      </c>
      <c r="F433" s="4" t="s">
        <v>1948</v>
      </c>
      <c r="G433" s="10">
        <v>2020</v>
      </c>
      <c r="H433">
        <f>VLOOKUP($E433,[1]CarteraFinancieraContable!$D$3:$N$2652,11,0)</f>
        <v>0</v>
      </c>
    </row>
    <row r="434" spans="2:9" x14ac:dyDescent="0.25">
      <c r="B434" s="7">
        <v>49282</v>
      </c>
      <c r="C434" s="4" t="s">
        <v>297</v>
      </c>
      <c r="D434" s="6" t="s">
        <v>159</v>
      </c>
      <c r="E434" s="4" t="s">
        <v>716</v>
      </c>
      <c r="F434" s="4" t="s">
        <v>1948</v>
      </c>
      <c r="G434" s="10">
        <v>2020</v>
      </c>
      <c r="H434">
        <f>VLOOKUP($E434,[1]CarteraFinancieraContable!$D$3:$N$2652,11,0)</f>
        <v>0</v>
      </c>
    </row>
    <row r="435" spans="2:9" x14ac:dyDescent="0.25">
      <c r="B435" s="7">
        <v>49615</v>
      </c>
      <c r="C435" s="4" t="s">
        <v>297</v>
      </c>
      <c r="D435" s="6" t="s">
        <v>159</v>
      </c>
      <c r="E435" s="4" t="s">
        <v>717</v>
      </c>
      <c r="F435" s="4" t="s">
        <v>1948</v>
      </c>
      <c r="G435" s="10">
        <v>2020</v>
      </c>
      <c r="H435">
        <f>VLOOKUP($E435,[1]CarteraFinancieraContable!$D$3:$N$2652,11,0)</f>
        <v>0</v>
      </c>
    </row>
    <row r="436" spans="2:9" x14ac:dyDescent="0.25">
      <c r="B436" s="7">
        <v>49617</v>
      </c>
      <c r="C436" s="4" t="s">
        <v>297</v>
      </c>
      <c r="D436" s="6" t="s">
        <v>159</v>
      </c>
      <c r="E436" s="4" t="s">
        <v>718</v>
      </c>
      <c r="F436" s="4" t="s">
        <v>1948</v>
      </c>
      <c r="G436" s="10">
        <v>2020</v>
      </c>
      <c r="H436">
        <f>VLOOKUP($E436,[1]CarteraFinancieraContable!$D$3:$N$2652,11,0)</f>
        <v>0</v>
      </c>
    </row>
    <row r="437" spans="2:9" hidden="1" x14ac:dyDescent="0.25">
      <c r="B437" s="6">
        <v>53966</v>
      </c>
      <c r="C437" s="4" t="s">
        <v>297</v>
      </c>
      <c r="D437" s="6" t="s">
        <v>159</v>
      </c>
      <c r="E437" s="4" t="s">
        <v>719</v>
      </c>
      <c r="F437" s="4" t="s">
        <v>1954</v>
      </c>
      <c r="G437" s="10">
        <v>2020</v>
      </c>
      <c r="H437">
        <f>VLOOKUP($E437,[1]CarteraFinancieraContable!$D$3:$N$2652,11,0)</f>
        <v>0</v>
      </c>
      <c r="I437" t="e">
        <f>VLOOKUP($E437,[2]Datos!$P$3:$R$1048575,3,0)</f>
        <v>#N/A</v>
      </c>
    </row>
    <row r="438" spans="2:9" x14ac:dyDescent="0.25">
      <c r="B438" s="7">
        <v>63089</v>
      </c>
      <c r="C438" s="4" t="s">
        <v>297</v>
      </c>
      <c r="D438" s="6" t="s">
        <v>209</v>
      </c>
      <c r="E438" s="4" t="s">
        <v>720</v>
      </c>
      <c r="F438" s="4" t="s">
        <v>1948</v>
      </c>
      <c r="G438" s="10">
        <v>2020</v>
      </c>
      <c r="H438">
        <f>VLOOKUP($E438,[1]CarteraFinancieraContable!$D$3:$N$2652,11,0)</f>
        <v>0</v>
      </c>
    </row>
    <row r="439" spans="2:9" hidden="1" x14ac:dyDescent="0.25">
      <c r="B439" s="6">
        <v>60896</v>
      </c>
      <c r="C439" s="4" t="s">
        <v>297</v>
      </c>
      <c r="D439" s="6" t="s">
        <v>144</v>
      </c>
      <c r="E439" s="4" t="s">
        <v>721</v>
      </c>
      <c r="F439" s="4" t="s">
        <v>1955</v>
      </c>
      <c r="G439" s="10">
        <v>2020</v>
      </c>
      <c r="H439">
        <f>VLOOKUP($E439,[1]CarteraFinancieraContable!$D$3:$N$2652,11,0)</f>
        <v>0</v>
      </c>
      <c r="I439" t="e">
        <f>VLOOKUP($E439,[2]Datos!$P$3:$R$1048575,3,0)</f>
        <v>#N/A</v>
      </c>
    </row>
    <row r="440" spans="2:9" hidden="1" x14ac:dyDescent="0.25">
      <c r="B440" s="6">
        <v>57015</v>
      </c>
      <c r="C440" s="4" t="s">
        <v>297</v>
      </c>
      <c r="D440" s="6" t="s">
        <v>118</v>
      </c>
      <c r="E440" s="4" t="s">
        <v>722</v>
      </c>
      <c r="F440" s="4" t="s">
        <v>1955</v>
      </c>
      <c r="G440" s="10">
        <v>2020</v>
      </c>
      <c r="H440">
        <f>VLOOKUP($E440,[1]CarteraFinancieraContable!$D$3:$N$2652,11,0)</f>
        <v>0</v>
      </c>
      <c r="I440" t="e">
        <f>VLOOKUP($E440,[2]Datos!$P$3:$R$1048575,3,0)</f>
        <v>#N/A</v>
      </c>
    </row>
    <row r="441" spans="2:9" x14ac:dyDescent="0.25">
      <c r="B441" s="6">
        <v>61200</v>
      </c>
      <c r="C441" s="4" t="s">
        <v>297</v>
      </c>
      <c r="D441" s="6" t="s">
        <v>118</v>
      </c>
      <c r="E441" s="4" t="s">
        <v>723</v>
      </c>
      <c r="F441" s="4" t="s">
        <v>1948</v>
      </c>
      <c r="G441" s="10">
        <v>2020</v>
      </c>
      <c r="H441">
        <f>VLOOKUP($E441,[1]CarteraFinancieraContable!$D$3:$N$2652,11,0)</f>
        <v>0</v>
      </c>
    </row>
    <row r="442" spans="2:9" x14ac:dyDescent="0.25">
      <c r="B442" s="7">
        <v>51896</v>
      </c>
      <c r="C442" s="4" t="s">
        <v>297</v>
      </c>
      <c r="D442" s="6" t="s">
        <v>118</v>
      </c>
      <c r="E442" s="4" t="s">
        <v>724</v>
      </c>
      <c r="F442" s="4" t="s">
        <v>1948</v>
      </c>
      <c r="G442" s="10">
        <v>2020</v>
      </c>
      <c r="H442">
        <f>VLOOKUP($E442,[1]CarteraFinancieraContable!$D$3:$N$2652,11,0)</f>
        <v>0</v>
      </c>
    </row>
    <row r="443" spans="2:9" x14ac:dyDescent="0.25">
      <c r="B443" s="7">
        <v>62479</v>
      </c>
      <c r="C443" s="4" t="s">
        <v>297</v>
      </c>
      <c r="D443" s="6" t="s">
        <v>118</v>
      </c>
      <c r="E443" s="4" t="s">
        <v>725</v>
      </c>
      <c r="F443" s="4" t="s">
        <v>1948</v>
      </c>
      <c r="G443" s="10">
        <v>2020</v>
      </c>
      <c r="H443">
        <f>VLOOKUP($E443,[1]CarteraFinancieraContable!$D$3:$N$2652,11,0)</f>
        <v>0</v>
      </c>
    </row>
    <row r="444" spans="2:9" x14ac:dyDescent="0.25">
      <c r="B444" s="6">
        <v>54032</v>
      </c>
      <c r="C444" s="4" t="s">
        <v>297</v>
      </c>
      <c r="D444" s="6" t="s">
        <v>153</v>
      </c>
      <c r="E444" s="4" t="s">
        <v>726</v>
      </c>
      <c r="F444" s="4" t="s">
        <v>1948</v>
      </c>
      <c r="G444" s="10">
        <v>2020</v>
      </c>
      <c r="H444">
        <f>VLOOKUP($E444,[1]CarteraFinancieraContable!$D$3:$N$2652,11,0)</f>
        <v>0</v>
      </c>
    </row>
    <row r="445" spans="2:9" hidden="1" x14ac:dyDescent="0.25">
      <c r="B445" s="6">
        <v>54734</v>
      </c>
      <c r="C445" s="4" t="s">
        <v>297</v>
      </c>
      <c r="D445" s="6" t="s">
        <v>153</v>
      </c>
      <c r="E445" s="4" t="s">
        <v>727</v>
      </c>
      <c r="F445" s="4" t="s">
        <v>1954</v>
      </c>
      <c r="G445" s="10">
        <v>2020</v>
      </c>
      <c r="H445">
        <f>VLOOKUP($E445,[1]CarteraFinancieraContable!$D$3:$N$2652,11,0)</f>
        <v>0</v>
      </c>
      <c r="I445" t="e">
        <f>VLOOKUP($E445,[2]Datos!$P$3:$R$1048575,3,0)</f>
        <v>#N/A</v>
      </c>
    </row>
    <row r="446" spans="2:9" x14ac:dyDescent="0.25">
      <c r="B446" s="6">
        <v>50352</v>
      </c>
      <c r="C446" s="4" t="s">
        <v>297</v>
      </c>
      <c r="D446" s="6" t="s">
        <v>128</v>
      </c>
      <c r="E446" s="4" t="s">
        <v>728</v>
      </c>
      <c r="F446" s="4" t="s">
        <v>1948</v>
      </c>
      <c r="G446" s="10">
        <v>2020</v>
      </c>
      <c r="H446">
        <f>VLOOKUP($E446,[1]CarteraFinancieraContable!$D$3:$N$2652,11,0)</f>
        <v>0</v>
      </c>
    </row>
    <row r="447" spans="2:9" x14ac:dyDescent="0.25">
      <c r="B447" s="7">
        <v>57010</v>
      </c>
      <c r="C447" s="4" t="s">
        <v>297</v>
      </c>
      <c r="D447" s="6" t="s">
        <v>128</v>
      </c>
      <c r="E447" s="4" t="s">
        <v>729</v>
      </c>
      <c r="F447" s="4" t="s">
        <v>1948</v>
      </c>
      <c r="G447" s="10">
        <v>2020</v>
      </c>
      <c r="H447">
        <f>VLOOKUP($E447,[1]CarteraFinancieraContable!$D$3:$N$2652,11,0)</f>
        <v>0</v>
      </c>
    </row>
    <row r="448" spans="2:9" x14ac:dyDescent="0.25">
      <c r="B448" s="7">
        <v>67384</v>
      </c>
      <c r="C448" s="4" t="s">
        <v>297</v>
      </c>
      <c r="D448" s="6" t="s">
        <v>128</v>
      </c>
      <c r="E448" s="4" t="s">
        <v>730</v>
      </c>
      <c r="F448" s="4" t="s">
        <v>1948</v>
      </c>
      <c r="G448" s="10">
        <v>2020</v>
      </c>
      <c r="H448">
        <f>VLOOKUP($E448,[1]CarteraFinancieraContable!$D$3:$N$2652,11,0)</f>
        <v>0</v>
      </c>
    </row>
    <row r="449" spans="2:9" hidden="1" x14ac:dyDescent="0.25">
      <c r="B449" s="6">
        <v>47586</v>
      </c>
      <c r="C449" s="4" t="s">
        <v>297</v>
      </c>
      <c r="D449" s="6" t="s">
        <v>162</v>
      </c>
      <c r="E449" s="4" t="s">
        <v>731</v>
      </c>
      <c r="F449" s="4" t="s">
        <v>1955</v>
      </c>
      <c r="G449" s="10">
        <v>2020</v>
      </c>
      <c r="H449">
        <f>VLOOKUP($E449,[1]CarteraFinancieraContable!$D$3:$N$2652,11,0)</f>
        <v>0</v>
      </c>
      <c r="I449" t="e">
        <f>VLOOKUP($E449,[2]Datos!$P$3:$R$1048575,3,0)</f>
        <v>#N/A</v>
      </c>
    </row>
    <row r="450" spans="2:9" x14ac:dyDescent="0.25">
      <c r="B450" s="6">
        <v>46112</v>
      </c>
      <c r="C450" s="4" t="s">
        <v>297</v>
      </c>
      <c r="D450" s="6" t="s">
        <v>162</v>
      </c>
      <c r="E450" s="4" t="s">
        <v>732</v>
      </c>
      <c r="F450" s="4" t="s">
        <v>1948</v>
      </c>
      <c r="G450" s="10">
        <v>2020</v>
      </c>
      <c r="H450">
        <f>VLOOKUP($E450,[1]CarteraFinancieraContable!$D$3:$N$2652,11,0)</f>
        <v>0</v>
      </c>
    </row>
    <row r="451" spans="2:9" x14ac:dyDescent="0.25">
      <c r="B451" s="6">
        <v>49857</v>
      </c>
      <c r="C451" s="4" t="s">
        <v>297</v>
      </c>
      <c r="D451" s="6" t="s">
        <v>136</v>
      </c>
      <c r="E451" s="4" t="s">
        <v>733</v>
      </c>
      <c r="F451" s="4" t="s">
        <v>1948</v>
      </c>
      <c r="G451" s="10">
        <v>2020</v>
      </c>
      <c r="H451">
        <f>VLOOKUP($E451,[1]CarteraFinancieraContable!$D$3:$N$2652,11,0)</f>
        <v>0</v>
      </c>
    </row>
    <row r="452" spans="2:9" x14ac:dyDescent="0.25">
      <c r="B452" s="6">
        <v>51344</v>
      </c>
      <c r="C452" s="4" t="s">
        <v>297</v>
      </c>
      <c r="D452" s="6" t="s">
        <v>136</v>
      </c>
      <c r="E452" s="4" t="s">
        <v>734</v>
      </c>
      <c r="F452" s="4" t="s">
        <v>1948</v>
      </c>
      <c r="G452" s="10">
        <v>2020</v>
      </c>
      <c r="H452">
        <f>VLOOKUP($E452,[1]CarteraFinancieraContable!$D$3:$N$2652,11,0)</f>
        <v>0</v>
      </c>
    </row>
    <row r="453" spans="2:9" x14ac:dyDescent="0.25">
      <c r="B453" s="6">
        <v>51283</v>
      </c>
      <c r="C453" s="4" t="s">
        <v>297</v>
      </c>
      <c r="D453" s="6" t="s">
        <v>136</v>
      </c>
      <c r="E453" s="4" t="s">
        <v>735</v>
      </c>
      <c r="F453" s="4" t="s">
        <v>1948</v>
      </c>
      <c r="G453" s="10">
        <v>2020</v>
      </c>
      <c r="H453">
        <f>VLOOKUP($E453,[1]CarteraFinancieraContable!$D$3:$N$2652,11,0)</f>
        <v>0</v>
      </c>
    </row>
    <row r="454" spans="2:9" x14ac:dyDescent="0.25">
      <c r="B454" s="6">
        <v>59439</v>
      </c>
      <c r="C454" s="4" t="s">
        <v>297</v>
      </c>
      <c r="D454" s="6" t="s">
        <v>143</v>
      </c>
      <c r="E454" s="4" t="s">
        <v>736</v>
      </c>
      <c r="F454" s="4" t="s">
        <v>1948</v>
      </c>
      <c r="G454" s="10">
        <v>2020</v>
      </c>
      <c r="H454">
        <f>VLOOKUP($E454,[1]CarteraFinancieraContable!$D$3:$N$2652,11,0)</f>
        <v>0</v>
      </c>
    </row>
    <row r="455" spans="2:9" x14ac:dyDescent="0.25">
      <c r="B455" s="7">
        <v>59071</v>
      </c>
      <c r="C455" s="4" t="s">
        <v>297</v>
      </c>
      <c r="D455" s="6" t="s">
        <v>143</v>
      </c>
      <c r="E455" s="4" t="s">
        <v>737</v>
      </c>
      <c r="F455" s="4" t="s">
        <v>1948</v>
      </c>
      <c r="G455" s="10">
        <v>2020</v>
      </c>
      <c r="H455">
        <f>VLOOKUP($E455,[1]CarteraFinancieraContable!$D$3:$N$2652,11,0)</f>
        <v>0</v>
      </c>
    </row>
    <row r="456" spans="2:9" hidden="1" x14ac:dyDescent="0.25">
      <c r="B456" s="6">
        <v>51781</v>
      </c>
      <c r="C456" s="4" t="s">
        <v>297</v>
      </c>
      <c r="D456" s="6" t="s">
        <v>236</v>
      </c>
      <c r="E456" s="4" t="s">
        <v>738</v>
      </c>
      <c r="F456" s="4" t="s">
        <v>1954</v>
      </c>
      <c r="G456" s="10">
        <v>2020</v>
      </c>
      <c r="H456">
        <f>VLOOKUP($E456,[1]CarteraFinancieraContable!$D$3:$N$2652,11,0)</f>
        <v>0</v>
      </c>
      <c r="I456" t="e">
        <f>VLOOKUP($E456,[2]Datos!$P$3:$R$1048575,3,0)</f>
        <v>#N/A</v>
      </c>
    </row>
    <row r="457" spans="2:9" x14ac:dyDescent="0.25">
      <c r="B457" s="6">
        <v>62713</v>
      </c>
      <c r="C457" s="4" t="s">
        <v>297</v>
      </c>
      <c r="D457" s="6" t="s">
        <v>165</v>
      </c>
      <c r="E457" s="4" t="s">
        <v>739</v>
      </c>
      <c r="F457" s="4" t="s">
        <v>1948</v>
      </c>
      <c r="G457" s="10">
        <v>2020</v>
      </c>
      <c r="H457">
        <f>VLOOKUP($E457,[1]CarteraFinancieraContable!$D$3:$N$2652,11,0)</f>
        <v>0</v>
      </c>
    </row>
    <row r="458" spans="2:9" hidden="1" x14ac:dyDescent="0.25">
      <c r="B458" s="6">
        <v>52231</v>
      </c>
      <c r="C458" s="4" t="s">
        <v>297</v>
      </c>
      <c r="D458" s="6" t="s">
        <v>165</v>
      </c>
      <c r="E458" s="4" t="s">
        <v>740</v>
      </c>
      <c r="F458" s="4" t="s">
        <v>1951</v>
      </c>
      <c r="G458" s="10">
        <v>2020</v>
      </c>
      <c r="H458">
        <f>VLOOKUP($E458,[1]CarteraFinancieraContable!$D$3:$N$2652,11,0)</f>
        <v>94270</v>
      </c>
    </row>
    <row r="459" spans="2:9" x14ac:dyDescent="0.25">
      <c r="B459" s="6">
        <v>48698</v>
      </c>
      <c r="C459" s="4" t="s">
        <v>297</v>
      </c>
      <c r="D459" s="6" t="s">
        <v>154</v>
      </c>
      <c r="E459" s="4" t="s">
        <v>741</v>
      </c>
      <c r="F459" s="4" t="s">
        <v>1948</v>
      </c>
      <c r="G459" s="10">
        <v>2020</v>
      </c>
      <c r="H459">
        <f>VLOOKUP($E459,[1]CarteraFinancieraContable!$D$3:$N$2652,11,0)</f>
        <v>0</v>
      </c>
    </row>
    <row r="460" spans="2:9" hidden="1" x14ac:dyDescent="0.25">
      <c r="B460" s="6">
        <v>48700</v>
      </c>
      <c r="C460" s="4" t="s">
        <v>297</v>
      </c>
      <c r="D460" s="6" t="s">
        <v>154</v>
      </c>
      <c r="E460" s="4" t="s">
        <v>742</v>
      </c>
      <c r="F460" s="4" t="s">
        <v>1949</v>
      </c>
      <c r="G460" s="10">
        <v>2020</v>
      </c>
      <c r="H460">
        <f>VLOOKUP($E460,[1]CarteraFinancieraContable!$D$3:$N$2652,11,0)</f>
        <v>0</v>
      </c>
    </row>
    <row r="461" spans="2:9" x14ac:dyDescent="0.25">
      <c r="B461" s="6">
        <v>58704</v>
      </c>
      <c r="C461" s="4" t="s">
        <v>297</v>
      </c>
      <c r="D461" s="6" t="s">
        <v>157</v>
      </c>
      <c r="E461" s="4" t="s">
        <v>743</v>
      </c>
      <c r="F461" s="4" t="s">
        <v>1948</v>
      </c>
      <c r="G461" s="10">
        <v>2020</v>
      </c>
      <c r="H461">
        <f>VLOOKUP($E461,[1]CarteraFinancieraContable!$D$3:$N$2652,11,0)</f>
        <v>0</v>
      </c>
    </row>
    <row r="462" spans="2:9" x14ac:dyDescent="0.25">
      <c r="B462" s="6">
        <v>57362</v>
      </c>
      <c r="C462" s="4" t="s">
        <v>297</v>
      </c>
      <c r="D462" s="6" t="s">
        <v>157</v>
      </c>
      <c r="E462" s="4" t="s">
        <v>744</v>
      </c>
      <c r="F462" s="4" t="s">
        <v>1948</v>
      </c>
      <c r="G462" s="10">
        <v>2020</v>
      </c>
      <c r="H462">
        <f>VLOOKUP($E462,[1]CarteraFinancieraContable!$D$3:$N$2652,11,0)</f>
        <v>0</v>
      </c>
    </row>
    <row r="463" spans="2:9" x14ac:dyDescent="0.25">
      <c r="B463" s="6">
        <v>92235</v>
      </c>
      <c r="C463" s="4" t="s">
        <v>297</v>
      </c>
      <c r="D463" s="6" t="s">
        <v>157</v>
      </c>
      <c r="E463" s="4" t="s">
        <v>745</v>
      </c>
      <c r="F463" s="4" t="s">
        <v>1948</v>
      </c>
      <c r="G463" s="10">
        <v>2020</v>
      </c>
      <c r="H463">
        <f>VLOOKUP($E463,[1]CarteraFinancieraContable!$D$3:$N$2652,11,0)</f>
        <v>0</v>
      </c>
    </row>
    <row r="464" spans="2:9" x14ac:dyDescent="0.25">
      <c r="B464" s="7">
        <v>53466</v>
      </c>
      <c r="C464" s="4" t="s">
        <v>297</v>
      </c>
      <c r="D464" s="6" t="s">
        <v>157</v>
      </c>
      <c r="E464" s="4" t="s">
        <v>746</v>
      </c>
      <c r="F464" s="4" t="s">
        <v>1948</v>
      </c>
      <c r="G464" s="10">
        <v>2020</v>
      </c>
      <c r="H464">
        <f>VLOOKUP($E464,[1]CarteraFinancieraContable!$D$3:$N$2652,11,0)</f>
        <v>0</v>
      </c>
    </row>
    <row r="465" spans="2:9" hidden="1" x14ac:dyDescent="0.25">
      <c r="B465" s="6">
        <v>79544</v>
      </c>
      <c r="C465" s="4" t="s">
        <v>297</v>
      </c>
      <c r="D465" s="6" t="s">
        <v>68</v>
      </c>
      <c r="E465" s="4" t="s">
        <v>747</v>
      </c>
      <c r="F465" s="4" t="s">
        <v>1955</v>
      </c>
      <c r="G465" s="10">
        <v>2020</v>
      </c>
      <c r="H465">
        <f>VLOOKUP($E465,[1]CarteraFinancieraContable!$D$3:$N$2652,11,0)</f>
        <v>0</v>
      </c>
      <c r="I465" t="e">
        <f>VLOOKUP($E465,[2]Datos!$P$3:$R$1048575,3,0)</f>
        <v>#N/A</v>
      </c>
    </row>
    <row r="466" spans="2:9" x14ac:dyDescent="0.25">
      <c r="B466" s="7">
        <v>59276</v>
      </c>
      <c r="C466" s="4" t="s">
        <v>297</v>
      </c>
      <c r="D466" s="6" t="s">
        <v>68</v>
      </c>
      <c r="E466" s="4" t="s">
        <v>748</v>
      </c>
      <c r="F466" s="4" t="s">
        <v>1948</v>
      </c>
      <c r="G466" s="10">
        <v>2020</v>
      </c>
      <c r="H466">
        <f>VLOOKUP($E466,[1]CarteraFinancieraContable!$D$3:$N$2652,11,0)</f>
        <v>0</v>
      </c>
    </row>
    <row r="467" spans="2:9" x14ac:dyDescent="0.25">
      <c r="B467" s="7">
        <v>73985</v>
      </c>
      <c r="C467" s="4" t="s">
        <v>297</v>
      </c>
      <c r="D467" s="6" t="s">
        <v>68</v>
      </c>
      <c r="E467" s="4" t="s">
        <v>749</v>
      </c>
      <c r="F467" s="4" t="s">
        <v>1948</v>
      </c>
      <c r="G467" s="10">
        <v>2020</v>
      </c>
      <c r="H467">
        <f>VLOOKUP($E467,[1]CarteraFinancieraContable!$D$3:$N$2652,11,0)</f>
        <v>0</v>
      </c>
    </row>
    <row r="468" spans="2:9" hidden="1" x14ac:dyDescent="0.25">
      <c r="B468" s="6">
        <v>47916</v>
      </c>
      <c r="C468" s="4" t="s">
        <v>297</v>
      </c>
      <c r="D468" s="6" t="s">
        <v>68</v>
      </c>
      <c r="E468" s="4" t="s">
        <v>1911</v>
      </c>
      <c r="F468" s="4" t="s">
        <v>1950</v>
      </c>
      <c r="G468" s="10">
        <v>2020</v>
      </c>
      <c r="H468">
        <f>VLOOKUP($E468,[1]CarteraFinancieraContable!$D$3:$N$2652,11,0)</f>
        <v>0</v>
      </c>
    </row>
    <row r="469" spans="2:9" x14ac:dyDescent="0.25">
      <c r="B469" s="7">
        <v>47562</v>
      </c>
      <c r="C469" s="4" t="s">
        <v>297</v>
      </c>
      <c r="D469" s="6" t="s">
        <v>68</v>
      </c>
      <c r="E469" s="4" t="s">
        <v>750</v>
      </c>
      <c r="F469" s="4" t="s">
        <v>1948</v>
      </c>
      <c r="G469" s="10">
        <v>2020</v>
      </c>
      <c r="H469">
        <f>VLOOKUP($E469,[1]CarteraFinancieraContable!$D$3:$N$2652,11,0)</f>
        <v>0</v>
      </c>
    </row>
    <row r="470" spans="2:9" x14ac:dyDescent="0.25">
      <c r="B470" s="7">
        <v>74501</v>
      </c>
      <c r="C470" s="4" t="s">
        <v>297</v>
      </c>
      <c r="D470" s="6" t="s">
        <v>68</v>
      </c>
      <c r="E470" s="4" t="s">
        <v>751</v>
      </c>
      <c r="F470" s="4" t="s">
        <v>1948</v>
      </c>
      <c r="G470" s="10">
        <v>2020</v>
      </c>
      <c r="H470">
        <f>VLOOKUP($E470,[1]CarteraFinancieraContable!$D$3:$N$2652,11,0)</f>
        <v>0</v>
      </c>
    </row>
    <row r="471" spans="2:9" hidden="1" x14ac:dyDescent="0.25">
      <c r="B471" s="7">
        <v>71382</v>
      </c>
      <c r="C471" s="4" t="s">
        <v>297</v>
      </c>
      <c r="D471" s="6" t="s">
        <v>68</v>
      </c>
      <c r="E471" s="4" t="s">
        <v>752</v>
      </c>
      <c r="F471" s="4" t="s">
        <v>1949</v>
      </c>
      <c r="G471" s="10">
        <v>2020</v>
      </c>
      <c r="H471">
        <f>VLOOKUP($E471,[1]CarteraFinancieraContable!$D$3:$N$2652,11,0)</f>
        <v>0</v>
      </c>
    </row>
    <row r="472" spans="2:9" x14ac:dyDescent="0.25">
      <c r="B472" s="7">
        <v>56280</v>
      </c>
      <c r="C472" s="4" t="s">
        <v>297</v>
      </c>
      <c r="D472" s="6" t="s">
        <v>68</v>
      </c>
      <c r="E472" s="4" t="s">
        <v>753</v>
      </c>
      <c r="F472" s="4" t="s">
        <v>1948</v>
      </c>
      <c r="G472" s="10">
        <v>2020</v>
      </c>
      <c r="H472">
        <f>VLOOKUP($E472,[1]CarteraFinancieraContable!$D$3:$N$2652,11,0)</f>
        <v>0</v>
      </c>
    </row>
    <row r="473" spans="2:9" hidden="1" x14ac:dyDescent="0.25">
      <c r="B473" s="7">
        <v>73693</v>
      </c>
      <c r="C473" s="4" t="s">
        <v>297</v>
      </c>
      <c r="D473" s="6" t="s">
        <v>68</v>
      </c>
      <c r="E473" s="4" t="s">
        <v>754</v>
      </c>
      <c r="F473" s="4" t="s">
        <v>1949</v>
      </c>
      <c r="G473" s="10">
        <v>2020</v>
      </c>
      <c r="H473">
        <f>VLOOKUP($E473,[1]CarteraFinancieraContable!$D$3:$N$2652,11,0)</f>
        <v>0</v>
      </c>
    </row>
    <row r="474" spans="2:9" x14ac:dyDescent="0.25">
      <c r="B474" s="6">
        <v>93505</v>
      </c>
      <c r="C474" s="4" t="s">
        <v>297</v>
      </c>
      <c r="D474" s="6" t="s">
        <v>140</v>
      </c>
      <c r="E474" s="4" t="s">
        <v>755</v>
      </c>
      <c r="F474" s="4" t="s">
        <v>1948</v>
      </c>
      <c r="G474" s="10">
        <v>2020</v>
      </c>
      <c r="H474">
        <f>VLOOKUP($E474,[1]CarteraFinancieraContable!$D$3:$N$2652,11,0)</f>
        <v>0</v>
      </c>
    </row>
    <row r="475" spans="2:9" x14ac:dyDescent="0.25">
      <c r="B475" s="6">
        <v>83960</v>
      </c>
      <c r="C475" s="4" t="s">
        <v>297</v>
      </c>
      <c r="D475" s="6" t="s">
        <v>140</v>
      </c>
      <c r="E475" s="4" t="s">
        <v>756</v>
      </c>
      <c r="F475" s="4" t="s">
        <v>1948</v>
      </c>
      <c r="G475" s="10">
        <v>2020</v>
      </c>
      <c r="H475">
        <f>VLOOKUP($E475,[1]CarteraFinancieraContable!$D$3:$N$2652,11,0)</f>
        <v>0</v>
      </c>
    </row>
    <row r="476" spans="2:9" hidden="1" x14ac:dyDescent="0.25">
      <c r="B476" s="6">
        <v>53699</v>
      </c>
      <c r="C476" s="4" t="s">
        <v>297</v>
      </c>
      <c r="D476" s="6" t="s">
        <v>140</v>
      </c>
      <c r="E476" s="4" t="s">
        <v>757</v>
      </c>
      <c r="F476" s="4" t="s">
        <v>1954</v>
      </c>
      <c r="G476" s="10">
        <v>2020</v>
      </c>
      <c r="H476">
        <f>VLOOKUP($E476,[1]CarteraFinancieraContable!$D$3:$N$2652,11,0)</f>
        <v>0</v>
      </c>
      <c r="I476" t="e">
        <f>VLOOKUP($E476,[2]Datos!$P$3:$R$1048575,3,0)</f>
        <v>#N/A</v>
      </c>
    </row>
    <row r="477" spans="2:9" hidden="1" x14ac:dyDescent="0.25">
      <c r="B477" s="6">
        <v>53443</v>
      </c>
      <c r="C477" s="4" t="s">
        <v>297</v>
      </c>
      <c r="D477" s="6" t="s">
        <v>140</v>
      </c>
      <c r="E477" s="4" t="s">
        <v>758</v>
      </c>
      <c r="F477" s="4" t="s">
        <v>1954</v>
      </c>
      <c r="G477" s="10">
        <v>2020</v>
      </c>
      <c r="H477">
        <f>VLOOKUP($E477,[1]CarteraFinancieraContable!$D$3:$N$2652,11,0)</f>
        <v>0</v>
      </c>
      <c r="I477" t="e">
        <f>VLOOKUP($E477,[2]Datos!$P$3:$R$1048575,3,0)</f>
        <v>#N/A</v>
      </c>
    </row>
    <row r="478" spans="2:9" hidden="1" x14ac:dyDescent="0.25">
      <c r="B478" s="6">
        <v>66290</v>
      </c>
      <c r="C478" s="4" t="s">
        <v>297</v>
      </c>
      <c r="D478" s="6" t="s">
        <v>146</v>
      </c>
      <c r="E478" s="4" t="s">
        <v>759</v>
      </c>
      <c r="F478" s="4" t="s">
        <v>1949</v>
      </c>
      <c r="G478" s="10">
        <v>2020</v>
      </c>
      <c r="H478">
        <f>VLOOKUP($E478,[1]CarteraFinancieraContable!$D$3:$N$2652,11,0)</f>
        <v>0</v>
      </c>
    </row>
    <row r="479" spans="2:9" hidden="1" x14ac:dyDescent="0.25">
      <c r="B479" s="6">
        <v>90620</v>
      </c>
      <c r="C479" s="4" t="s">
        <v>297</v>
      </c>
      <c r="D479" s="6" t="s">
        <v>146</v>
      </c>
      <c r="E479" s="4" t="s">
        <v>760</v>
      </c>
      <c r="F479" s="4" t="s">
        <v>1955</v>
      </c>
      <c r="G479" s="10">
        <v>2020</v>
      </c>
      <c r="H479">
        <f>VLOOKUP($E479,[1]CarteraFinancieraContable!$D$3:$N$2652,11,0)</f>
        <v>0</v>
      </c>
      <c r="I479" t="e">
        <f>VLOOKUP($E479,[2]Datos!$P$3:$R$1048575,3,0)</f>
        <v>#N/A</v>
      </c>
    </row>
    <row r="480" spans="2:9" x14ac:dyDescent="0.25">
      <c r="B480" s="7">
        <v>55882</v>
      </c>
      <c r="C480" s="4" t="s">
        <v>297</v>
      </c>
      <c r="D480" s="6" t="s">
        <v>146</v>
      </c>
      <c r="E480" s="4" t="s">
        <v>761</v>
      </c>
      <c r="F480" s="4" t="s">
        <v>1948</v>
      </c>
      <c r="G480" s="10">
        <v>2020</v>
      </c>
      <c r="H480">
        <f>VLOOKUP($E480,[1]CarteraFinancieraContable!$D$3:$N$2652,11,0)</f>
        <v>0</v>
      </c>
    </row>
    <row r="481" spans="2:9" hidden="1" x14ac:dyDescent="0.25">
      <c r="B481" s="7">
        <v>59949</v>
      </c>
      <c r="C481" s="4" t="s">
        <v>297</v>
      </c>
      <c r="D481" s="6" t="s">
        <v>146</v>
      </c>
      <c r="E481" s="4" t="s">
        <v>762</v>
      </c>
      <c r="F481" s="4" t="s">
        <v>1949</v>
      </c>
      <c r="G481" s="10">
        <v>2020</v>
      </c>
      <c r="H481">
        <f>VLOOKUP($E481,[1]CarteraFinancieraContable!$D$3:$N$2652,11,0)</f>
        <v>0</v>
      </c>
    </row>
    <row r="482" spans="2:9" x14ac:dyDescent="0.25">
      <c r="B482" s="7">
        <v>47121</v>
      </c>
      <c r="C482" s="6" t="s">
        <v>12</v>
      </c>
      <c r="D482" s="6" t="s">
        <v>184</v>
      </c>
      <c r="E482" s="4" t="s">
        <v>763</v>
      </c>
      <c r="F482" s="4" t="s">
        <v>1948</v>
      </c>
      <c r="G482" s="10">
        <v>2020</v>
      </c>
      <c r="H482">
        <f>VLOOKUP($E482,[1]CarteraFinancieraContable!$D$3:$N$2652,11,0)</f>
        <v>0</v>
      </c>
    </row>
    <row r="483" spans="2:9" x14ac:dyDescent="0.25">
      <c r="B483" s="7">
        <v>58001</v>
      </c>
      <c r="C483" s="6" t="s">
        <v>12</v>
      </c>
      <c r="D483" s="6" t="s">
        <v>184</v>
      </c>
      <c r="E483" s="4" t="s">
        <v>764</v>
      </c>
      <c r="F483" s="4" t="s">
        <v>1948</v>
      </c>
      <c r="G483" s="10">
        <v>2020</v>
      </c>
      <c r="H483">
        <f>VLOOKUP($E483,[1]CarteraFinancieraContable!$D$3:$N$2652,11,0)</f>
        <v>0</v>
      </c>
    </row>
    <row r="484" spans="2:9" x14ac:dyDescent="0.25">
      <c r="B484" s="7">
        <v>59455</v>
      </c>
      <c r="C484" s="6" t="s">
        <v>12</v>
      </c>
      <c r="D484" s="6" t="s">
        <v>184</v>
      </c>
      <c r="E484" s="4" t="s">
        <v>765</v>
      </c>
      <c r="F484" s="4" t="s">
        <v>1948</v>
      </c>
      <c r="G484" s="10">
        <v>2020</v>
      </c>
      <c r="H484">
        <f>VLOOKUP($E484,[1]CarteraFinancieraContable!$D$3:$N$2652,11,0)</f>
        <v>0</v>
      </c>
    </row>
    <row r="485" spans="2:9" x14ac:dyDescent="0.25">
      <c r="B485" s="7">
        <v>57283</v>
      </c>
      <c r="C485" s="6" t="s">
        <v>12</v>
      </c>
      <c r="D485" s="6" t="s">
        <v>13</v>
      </c>
      <c r="E485" s="4" t="s">
        <v>766</v>
      </c>
      <c r="F485" s="4" t="s">
        <v>1948</v>
      </c>
      <c r="G485" s="10">
        <v>2020</v>
      </c>
      <c r="H485">
        <f>VLOOKUP($E485,[1]CarteraFinancieraContable!$D$3:$N$2652,11,0)</f>
        <v>0</v>
      </c>
    </row>
    <row r="486" spans="2:9" hidden="1" x14ac:dyDescent="0.25">
      <c r="B486" s="6">
        <v>62859</v>
      </c>
      <c r="C486" s="6" t="s">
        <v>12</v>
      </c>
      <c r="D486" s="6" t="s">
        <v>13</v>
      </c>
      <c r="E486" s="4" t="s">
        <v>767</v>
      </c>
      <c r="F486" s="4" t="s">
        <v>1954</v>
      </c>
      <c r="G486" s="10">
        <v>2020</v>
      </c>
      <c r="H486">
        <f>VLOOKUP($E486,[1]CarteraFinancieraContable!$D$3:$N$2652,11,0)</f>
        <v>0</v>
      </c>
      <c r="I486" t="e">
        <f>VLOOKUP($E486,[2]Datos!$P$3:$R$1048575,3,0)</f>
        <v>#N/A</v>
      </c>
    </row>
    <row r="487" spans="2:9" x14ac:dyDescent="0.25">
      <c r="B487" s="7">
        <v>54363</v>
      </c>
      <c r="C487" s="6" t="s">
        <v>12</v>
      </c>
      <c r="D487" s="6" t="s">
        <v>13</v>
      </c>
      <c r="E487" s="4" t="s">
        <v>768</v>
      </c>
      <c r="F487" s="4" t="s">
        <v>1948</v>
      </c>
      <c r="G487" s="10">
        <v>2020</v>
      </c>
      <c r="H487">
        <f>VLOOKUP($E487,[1]CarteraFinancieraContable!$D$3:$N$2652,11,0)</f>
        <v>0</v>
      </c>
    </row>
    <row r="488" spans="2:9" x14ac:dyDescent="0.25">
      <c r="B488" s="7">
        <v>55195</v>
      </c>
      <c r="C488" s="6" t="s">
        <v>12</v>
      </c>
      <c r="D488" s="6" t="s">
        <v>13</v>
      </c>
      <c r="E488" s="4" t="s">
        <v>769</v>
      </c>
      <c r="F488" s="4" t="s">
        <v>1948</v>
      </c>
      <c r="G488" s="10">
        <v>2020</v>
      </c>
      <c r="H488">
        <f>VLOOKUP($E488,[1]CarteraFinancieraContable!$D$3:$N$2652,11,0)</f>
        <v>0</v>
      </c>
    </row>
    <row r="489" spans="2:9" x14ac:dyDescent="0.25">
      <c r="B489" s="7">
        <v>53563</v>
      </c>
      <c r="C489" s="6" t="s">
        <v>12</v>
      </c>
      <c r="D489" s="6" t="s">
        <v>13</v>
      </c>
      <c r="E489" s="4" t="s">
        <v>770</v>
      </c>
      <c r="F489" s="4" t="s">
        <v>1948</v>
      </c>
      <c r="G489" s="10">
        <v>2020</v>
      </c>
      <c r="H489">
        <f>VLOOKUP($E489,[1]CarteraFinancieraContable!$D$3:$N$2652,11,0)</f>
        <v>0</v>
      </c>
    </row>
    <row r="490" spans="2:9" x14ac:dyDescent="0.25">
      <c r="B490" s="7">
        <v>62133</v>
      </c>
      <c r="C490" s="6" t="s">
        <v>12</v>
      </c>
      <c r="D490" s="6" t="s">
        <v>13</v>
      </c>
      <c r="E490" s="4" t="s">
        <v>771</v>
      </c>
      <c r="F490" s="4" t="s">
        <v>1948</v>
      </c>
      <c r="G490" s="10">
        <v>2020</v>
      </c>
      <c r="H490">
        <f>VLOOKUP($E490,[1]CarteraFinancieraContable!$D$3:$N$2652,11,0)</f>
        <v>0</v>
      </c>
    </row>
    <row r="491" spans="2:9" x14ac:dyDescent="0.25">
      <c r="B491" s="7">
        <v>61688</v>
      </c>
      <c r="C491" s="6" t="s">
        <v>12</v>
      </c>
      <c r="D491" s="6" t="s">
        <v>13</v>
      </c>
      <c r="E491" s="4" t="s">
        <v>772</v>
      </c>
      <c r="F491" s="4" t="s">
        <v>1948</v>
      </c>
      <c r="G491" s="10">
        <v>2020</v>
      </c>
      <c r="H491">
        <f>VLOOKUP($E491,[1]CarteraFinancieraContable!$D$3:$N$2652,11,0)</f>
        <v>0</v>
      </c>
    </row>
    <row r="492" spans="2:9" x14ac:dyDescent="0.25">
      <c r="B492" s="7">
        <v>61699</v>
      </c>
      <c r="C492" s="6" t="s">
        <v>12</v>
      </c>
      <c r="D492" s="6" t="s">
        <v>13</v>
      </c>
      <c r="E492" s="4" t="s">
        <v>773</v>
      </c>
      <c r="F492" s="4" t="s">
        <v>1948</v>
      </c>
      <c r="G492" s="10">
        <v>2020</v>
      </c>
      <c r="H492">
        <f>VLOOKUP($E492,[1]CarteraFinancieraContable!$D$3:$N$2652,11,0)</f>
        <v>0</v>
      </c>
    </row>
    <row r="493" spans="2:9" x14ac:dyDescent="0.25">
      <c r="B493" s="7">
        <v>52126</v>
      </c>
      <c r="C493" s="6" t="s">
        <v>12</v>
      </c>
      <c r="D493" s="6" t="s">
        <v>86</v>
      </c>
      <c r="E493" s="4" t="s">
        <v>774</v>
      </c>
      <c r="F493" s="4" t="s">
        <v>1948</v>
      </c>
      <c r="G493" s="10">
        <v>2020</v>
      </c>
      <c r="H493">
        <f>VLOOKUP($E493,[1]CarteraFinancieraContable!$D$3:$N$2652,11,0)</f>
        <v>0</v>
      </c>
    </row>
    <row r="494" spans="2:9" x14ac:dyDescent="0.25">
      <c r="B494" s="7">
        <v>61242</v>
      </c>
      <c r="C494" s="6" t="s">
        <v>12</v>
      </c>
      <c r="D494" s="6" t="s">
        <v>86</v>
      </c>
      <c r="E494" s="4" t="s">
        <v>775</v>
      </c>
      <c r="F494" s="4" t="s">
        <v>1948</v>
      </c>
      <c r="G494" s="10">
        <v>2020</v>
      </c>
      <c r="H494">
        <f>VLOOKUP($E494,[1]CarteraFinancieraContable!$D$3:$N$2652,11,0)</f>
        <v>0</v>
      </c>
    </row>
    <row r="495" spans="2:9" hidden="1" x14ac:dyDescent="0.25">
      <c r="B495" s="6">
        <v>51411</v>
      </c>
      <c r="C495" s="6" t="s">
        <v>12</v>
      </c>
      <c r="D495" s="6" t="s">
        <v>86</v>
      </c>
      <c r="E495" s="4" t="s">
        <v>776</v>
      </c>
      <c r="F495" s="4" t="s">
        <v>1954</v>
      </c>
      <c r="G495" s="10">
        <v>2020</v>
      </c>
      <c r="H495">
        <f>VLOOKUP($E495,[1]CarteraFinancieraContable!$D$3:$N$2652,11,0)</f>
        <v>0</v>
      </c>
      <c r="I495" t="e">
        <f>VLOOKUP($E495,[2]Datos!$P$3:$R$1048575,3,0)</f>
        <v>#N/A</v>
      </c>
    </row>
    <row r="496" spans="2:9" x14ac:dyDescent="0.25">
      <c r="B496" s="6">
        <v>89852</v>
      </c>
      <c r="C496" s="6" t="s">
        <v>12</v>
      </c>
      <c r="D496" s="6" t="s">
        <v>12</v>
      </c>
      <c r="E496" s="4" t="s">
        <v>777</v>
      </c>
      <c r="F496" s="4" t="s">
        <v>1948</v>
      </c>
      <c r="G496" s="10">
        <v>2020</v>
      </c>
      <c r="H496">
        <f>VLOOKUP($E496,[1]CarteraFinancieraContable!$D$3:$N$2652,11,0)</f>
        <v>0</v>
      </c>
    </row>
    <row r="497" spans="2:9" x14ac:dyDescent="0.25">
      <c r="B497" s="6">
        <v>75741</v>
      </c>
      <c r="C497" s="6" t="s">
        <v>12</v>
      </c>
      <c r="D497" s="6" t="s">
        <v>12</v>
      </c>
      <c r="E497" s="4" t="s">
        <v>778</v>
      </c>
      <c r="F497" s="4" t="s">
        <v>1948</v>
      </c>
      <c r="G497" s="10">
        <v>2020</v>
      </c>
      <c r="H497">
        <f>VLOOKUP($E497,[1]CarteraFinancieraContable!$D$3:$N$2652,11,0)</f>
        <v>0</v>
      </c>
    </row>
    <row r="498" spans="2:9" hidden="1" x14ac:dyDescent="0.25">
      <c r="B498" s="6">
        <v>88505</v>
      </c>
      <c r="C498" s="6" t="s">
        <v>12</v>
      </c>
      <c r="D498" s="6" t="s">
        <v>12</v>
      </c>
      <c r="E498" s="4" t="s">
        <v>779</v>
      </c>
      <c r="F498" s="4" t="s">
        <v>1955</v>
      </c>
      <c r="G498" s="10">
        <v>2020</v>
      </c>
      <c r="H498">
        <f>VLOOKUP($E498,[1]CarteraFinancieraContable!$D$3:$N$2652,11,0)</f>
        <v>0</v>
      </c>
      <c r="I498" t="e">
        <f>VLOOKUP($E498,[2]Datos!$P$3:$R$1048575,3,0)</f>
        <v>#N/A</v>
      </c>
    </row>
    <row r="499" spans="2:9" x14ac:dyDescent="0.25">
      <c r="B499" s="6">
        <v>90745</v>
      </c>
      <c r="C499" s="6" t="s">
        <v>12</v>
      </c>
      <c r="D499" s="6" t="s">
        <v>12</v>
      </c>
      <c r="E499" s="4" t="s">
        <v>780</v>
      </c>
      <c r="F499" s="4" t="s">
        <v>1948</v>
      </c>
      <c r="G499" s="10">
        <v>2020</v>
      </c>
      <c r="H499">
        <f>VLOOKUP($E499,[1]CarteraFinancieraContable!$D$3:$N$2652,11,0)</f>
        <v>0</v>
      </c>
    </row>
    <row r="500" spans="2:9" x14ac:dyDescent="0.25">
      <c r="B500" s="7">
        <v>66206</v>
      </c>
      <c r="C500" s="6" t="s">
        <v>12</v>
      </c>
      <c r="D500" s="6" t="s">
        <v>12</v>
      </c>
      <c r="E500" s="4" t="s">
        <v>781</v>
      </c>
      <c r="F500" s="4" t="s">
        <v>1948</v>
      </c>
      <c r="G500" s="10">
        <v>2020</v>
      </c>
      <c r="H500">
        <f>VLOOKUP($E500,[1]CarteraFinancieraContable!$D$3:$N$2652,11,0)</f>
        <v>0</v>
      </c>
    </row>
    <row r="501" spans="2:9" x14ac:dyDescent="0.25">
      <c r="B501" s="7">
        <v>61292</v>
      </c>
      <c r="C501" s="6" t="s">
        <v>12</v>
      </c>
      <c r="D501" s="6" t="s">
        <v>12</v>
      </c>
      <c r="E501" s="4" t="s">
        <v>782</v>
      </c>
      <c r="F501" s="4" t="s">
        <v>1948</v>
      </c>
      <c r="G501" s="10">
        <v>2020</v>
      </c>
      <c r="H501">
        <f>VLOOKUP($E501,[1]CarteraFinancieraContable!$D$3:$N$2652,11,0)</f>
        <v>0</v>
      </c>
    </row>
    <row r="502" spans="2:9" x14ac:dyDescent="0.25">
      <c r="B502" s="7">
        <v>62382</v>
      </c>
      <c r="C502" s="6" t="s">
        <v>12</v>
      </c>
      <c r="D502" s="6" t="s">
        <v>12</v>
      </c>
      <c r="E502" s="4" t="s">
        <v>783</v>
      </c>
      <c r="F502" s="4" t="s">
        <v>1948</v>
      </c>
      <c r="G502" s="10">
        <v>2020</v>
      </c>
      <c r="H502">
        <f>VLOOKUP($E502,[1]CarteraFinancieraContable!$D$3:$N$2652,11,0)</f>
        <v>0</v>
      </c>
    </row>
    <row r="503" spans="2:9" x14ac:dyDescent="0.25">
      <c r="B503" s="7">
        <v>63138</v>
      </c>
      <c r="C503" s="6" t="s">
        <v>12</v>
      </c>
      <c r="D503" s="6" t="s">
        <v>12</v>
      </c>
      <c r="E503" s="4" t="s">
        <v>784</v>
      </c>
      <c r="F503" s="4" t="s">
        <v>1948</v>
      </c>
      <c r="G503" s="10">
        <v>2020</v>
      </c>
      <c r="H503">
        <f>VLOOKUP($E503,[1]CarteraFinancieraContable!$D$3:$N$2652,11,0)</f>
        <v>0</v>
      </c>
    </row>
    <row r="504" spans="2:9" x14ac:dyDescent="0.25">
      <c r="B504" s="7">
        <v>60123</v>
      </c>
      <c r="C504" s="6" t="s">
        <v>12</v>
      </c>
      <c r="D504" s="6" t="s">
        <v>12</v>
      </c>
      <c r="E504" s="4" t="s">
        <v>785</v>
      </c>
      <c r="F504" s="4" t="s">
        <v>1948</v>
      </c>
      <c r="G504" s="10">
        <v>2020</v>
      </c>
      <c r="H504">
        <f>VLOOKUP($E504,[1]CarteraFinancieraContable!$D$3:$N$2652,11,0)</f>
        <v>0</v>
      </c>
    </row>
    <row r="505" spans="2:9" x14ac:dyDescent="0.25">
      <c r="B505" s="7">
        <v>51968</v>
      </c>
      <c r="C505" s="6" t="s">
        <v>12</v>
      </c>
      <c r="D505" s="6" t="s">
        <v>12</v>
      </c>
      <c r="E505" s="4" t="s">
        <v>786</v>
      </c>
      <c r="F505" s="4" t="s">
        <v>1948</v>
      </c>
      <c r="G505" s="10">
        <v>2020</v>
      </c>
      <c r="H505">
        <f>VLOOKUP($E505,[1]CarteraFinancieraContable!$D$3:$N$2652,11,0)</f>
        <v>0</v>
      </c>
    </row>
    <row r="506" spans="2:9" x14ac:dyDescent="0.25">
      <c r="B506" s="7">
        <v>58244</v>
      </c>
      <c r="C506" s="6" t="s">
        <v>12</v>
      </c>
      <c r="D506" s="6" t="s">
        <v>12</v>
      </c>
      <c r="E506" s="4" t="s">
        <v>787</v>
      </c>
      <c r="F506" s="4" t="s">
        <v>1948</v>
      </c>
      <c r="G506" s="10">
        <v>2020</v>
      </c>
      <c r="H506">
        <f>VLOOKUP($E506,[1]CarteraFinancieraContable!$D$3:$N$2652,11,0)</f>
        <v>0</v>
      </c>
    </row>
    <row r="507" spans="2:9" hidden="1" x14ac:dyDescent="0.25">
      <c r="B507" s="6">
        <v>63217</v>
      </c>
      <c r="C507" s="6" t="s">
        <v>12</v>
      </c>
      <c r="D507" s="6" t="s">
        <v>12</v>
      </c>
      <c r="E507" s="4" t="s">
        <v>788</v>
      </c>
      <c r="F507" s="4" t="s">
        <v>1954</v>
      </c>
      <c r="G507" s="10">
        <v>2020</v>
      </c>
      <c r="H507">
        <f>VLOOKUP($E507,[1]CarteraFinancieraContable!$D$3:$N$2652,11,0)</f>
        <v>0</v>
      </c>
      <c r="I507" t="e">
        <f>VLOOKUP($E507,[2]Datos!$P$3:$R$1048575,3,0)</f>
        <v>#N/A</v>
      </c>
    </row>
    <row r="508" spans="2:9" x14ac:dyDescent="0.25">
      <c r="B508" s="7">
        <v>63213</v>
      </c>
      <c r="C508" s="6" t="s">
        <v>12</v>
      </c>
      <c r="D508" s="6" t="s">
        <v>12</v>
      </c>
      <c r="E508" s="4" t="s">
        <v>789</v>
      </c>
      <c r="F508" s="4" t="s">
        <v>1948</v>
      </c>
      <c r="G508" s="10">
        <v>2020</v>
      </c>
      <c r="H508">
        <f>VLOOKUP($E508,[1]CarteraFinancieraContable!$D$3:$N$2652,11,0)</f>
        <v>0</v>
      </c>
    </row>
    <row r="509" spans="2:9" x14ac:dyDescent="0.25">
      <c r="B509" s="7">
        <v>62198</v>
      </c>
      <c r="C509" s="6" t="s">
        <v>12</v>
      </c>
      <c r="D509" s="6" t="s">
        <v>12</v>
      </c>
      <c r="E509" s="4" t="s">
        <v>790</v>
      </c>
      <c r="F509" s="4" t="s">
        <v>1948</v>
      </c>
      <c r="G509" s="10">
        <v>2020</v>
      </c>
      <c r="H509">
        <f>VLOOKUP($E509,[1]CarteraFinancieraContable!$D$3:$N$2652,11,0)</f>
        <v>0</v>
      </c>
    </row>
    <row r="510" spans="2:9" x14ac:dyDescent="0.25">
      <c r="B510" s="7">
        <v>91210</v>
      </c>
      <c r="C510" s="6" t="s">
        <v>12</v>
      </c>
      <c r="D510" s="6" t="s">
        <v>12</v>
      </c>
      <c r="E510" s="4" t="s">
        <v>791</v>
      </c>
      <c r="F510" s="4" t="s">
        <v>1948</v>
      </c>
      <c r="G510" s="10">
        <v>2020</v>
      </c>
      <c r="H510">
        <f>VLOOKUP($E510,[1]CarteraFinancieraContable!$D$3:$N$2652,11,0)</f>
        <v>0</v>
      </c>
    </row>
    <row r="511" spans="2:9" x14ac:dyDescent="0.25">
      <c r="B511" s="7">
        <v>63220</v>
      </c>
      <c r="C511" s="6" t="s">
        <v>12</v>
      </c>
      <c r="D511" s="6" t="s">
        <v>12</v>
      </c>
      <c r="E511" s="4" t="s">
        <v>792</v>
      </c>
      <c r="F511" s="4" t="s">
        <v>1948</v>
      </c>
      <c r="G511" s="10">
        <v>2020</v>
      </c>
      <c r="H511">
        <f>VLOOKUP($E511,[1]CarteraFinancieraContable!$D$3:$N$2652,11,0)</f>
        <v>0</v>
      </c>
    </row>
    <row r="512" spans="2:9" x14ac:dyDescent="0.25">
      <c r="B512" s="7">
        <v>50142</v>
      </c>
      <c r="C512" s="6" t="s">
        <v>12</v>
      </c>
      <c r="D512" s="6" t="s">
        <v>12</v>
      </c>
      <c r="E512" s="4" t="s">
        <v>793</v>
      </c>
      <c r="F512" s="4" t="s">
        <v>1948</v>
      </c>
      <c r="G512" s="10">
        <v>2020</v>
      </c>
      <c r="H512">
        <f>VLOOKUP($E512,[1]CarteraFinancieraContable!$D$3:$N$2652,11,0)</f>
        <v>0</v>
      </c>
    </row>
    <row r="513" spans="2:9" x14ac:dyDescent="0.25">
      <c r="B513" s="7">
        <v>57379</v>
      </c>
      <c r="C513" s="6" t="s">
        <v>12</v>
      </c>
      <c r="D513" s="6" t="s">
        <v>63</v>
      </c>
      <c r="E513" s="4" t="s">
        <v>794</v>
      </c>
      <c r="F513" s="4" t="s">
        <v>1948</v>
      </c>
      <c r="G513" s="10">
        <v>2020</v>
      </c>
      <c r="H513">
        <f>VLOOKUP($E513,[1]CarteraFinancieraContable!$D$3:$N$2652,11,0)</f>
        <v>0</v>
      </c>
    </row>
    <row r="514" spans="2:9" x14ac:dyDescent="0.25">
      <c r="B514" s="7">
        <v>57381</v>
      </c>
      <c r="C514" s="6" t="s">
        <v>12</v>
      </c>
      <c r="D514" s="6" t="s">
        <v>63</v>
      </c>
      <c r="E514" s="4" t="s">
        <v>795</v>
      </c>
      <c r="F514" s="4" t="s">
        <v>1948</v>
      </c>
      <c r="G514" s="10">
        <v>2020</v>
      </c>
      <c r="H514">
        <f>VLOOKUP($E514,[1]CarteraFinancieraContable!$D$3:$N$2652,11,0)</f>
        <v>0</v>
      </c>
    </row>
    <row r="515" spans="2:9" x14ac:dyDescent="0.25">
      <c r="B515" s="7">
        <v>55445</v>
      </c>
      <c r="C515" s="6" t="s">
        <v>12</v>
      </c>
      <c r="D515" s="6" t="s">
        <v>63</v>
      </c>
      <c r="E515" s="4" t="s">
        <v>796</v>
      </c>
      <c r="F515" s="4" t="s">
        <v>1948</v>
      </c>
      <c r="G515" s="10">
        <v>2020</v>
      </c>
      <c r="H515">
        <f>VLOOKUP($E515,[1]CarteraFinancieraContable!$D$3:$N$2652,11,0)</f>
        <v>0</v>
      </c>
    </row>
    <row r="516" spans="2:9" x14ac:dyDescent="0.25">
      <c r="B516" s="7">
        <v>56943</v>
      </c>
      <c r="C516" s="6" t="s">
        <v>12</v>
      </c>
      <c r="D516" s="6" t="s">
        <v>63</v>
      </c>
      <c r="E516" s="4" t="s">
        <v>797</v>
      </c>
      <c r="F516" s="4" t="s">
        <v>1948</v>
      </c>
      <c r="G516" s="10">
        <v>2020</v>
      </c>
      <c r="H516">
        <f>VLOOKUP($E516,[1]CarteraFinancieraContable!$D$3:$N$2652,11,0)</f>
        <v>0</v>
      </c>
    </row>
    <row r="517" spans="2:9" x14ac:dyDescent="0.25">
      <c r="B517" s="7">
        <v>56949</v>
      </c>
      <c r="C517" s="6" t="s">
        <v>12</v>
      </c>
      <c r="D517" s="6" t="s">
        <v>63</v>
      </c>
      <c r="E517" s="4" t="s">
        <v>798</v>
      </c>
      <c r="F517" s="4" t="s">
        <v>1948</v>
      </c>
      <c r="G517" s="10">
        <v>2020</v>
      </c>
      <c r="H517">
        <f>VLOOKUP($E517,[1]CarteraFinancieraContable!$D$3:$N$2652,11,0)</f>
        <v>0</v>
      </c>
    </row>
    <row r="518" spans="2:9" x14ac:dyDescent="0.25">
      <c r="B518" s="7">
        <v>52757</v>
      </c>
      <c r="C518" s="6" t="s">
        <v>12</v>
      </c>
      <c r="D518" s="6" t="s">
        <v>77</v>
      </c>
      <c r="E518" s="4" t="s">
        <v>799</v>
      </c>
      <c r="F518" s="4" t="s">
        <v>1948</v>
      </c>
      <c r="G518" s="10">
        <v>2020</v>
      </c>
      <c r="H518">
        <f>VLOOKUP($E518,[1]CarteraFinancieraContable!$D$3:$N$2652,11,0)</f>
        <v>0</v>
      </c>
    </row>
    <row r="519" spans="2:9" x14ac:dyDescent="0.25">
      <c r="B519" s="7">
        <v>55781</v>
      </c>
      <c r="C519" s="6" t="s">
        <v>12</v>
      </c>
      <c r="D519" s="6" t="s">
        <v>77</v>
      </c>
      <c r="E519" s="4" t="s">
        <v>800</v>
      </c>
      <c r="F519" s="4" t="s">
        <v>1948</v>
      </c>
      <c r="G519" s="10">
        <v>2020</v>
      </c>
      <c r="H519">
        <f>VLOOKUP($E519,[1]CarteraFinancieraContable!$D$3:$N$2652,11,0)</f>
        <v>0</v>
      </c>
    </row>
    <row r="520" spans="2:9" x14ac:dyDescent="0.25">
      <c r="B520" s="6">
        <v>90183</v>
      </c>
      <c r="C520" s="6" t="s">
        <v>12</v>
      </c>
      <c r="D520" s="6" t="s">
        <v>14</v>
      </c>
      <c r="E520" s="4" t="s">
        <v>801</v>
      </c>
      <c r="F520" s="4" t="s">
        <v>1948</v>
      </c>
      <c r="G520" s="10">
        <v>2020</v>
      </c>
      <c r="H520">
        <f>VLOOKUP($E520,[1]CarteraFinancieraContable!$D$3:$N$2652,11,0)</f>
        <v>0</v>
      </c>
    </row>
    <row r="521" spans="2:9" x14ac:dyDescent="0.25">
      <c r="B521" s="7">
        <v>62322</v>
      </c>
      <c r="C521" s="6" t="s">
        <v>12</v>
      </c>
      <c r="D521" s="6" t="s">
        <v>14</v>
      </c>
      <c r="E521" s="4" t="s">
        <v>802</v>
      </c>
      <c r="F521" s="4" t="s">
        <v>1948</v>
      </c>
      <c r="G521" s="10">
        <v>2020</v>
      </c>
      <c r="H521">
        <f>VLOOKUP($E521,[1]CarteraFinancieraContable!$D$3:$N$2652,11,0)</f>
        <v>0</v>
      </c>
    </row>
    <row r="522" spans="2:9" hidden="1" x14ac:dyDescent="0.25">
      <c r="B522" s="6">
        <v>58035</v>
      </c>
      <c r="C522" s="6" t="s">
        <v>12</v>
      </c>
      <c r="D522" s="6" t="s">
        <v>14</v>
      </c>
      <c r="E522" s="4" t="s">
        <v>803</v>
      </c>
      <c r="F522" s="4" t="s">
        <v>1953</v>
      </c>
      <c r="G522" s="10">
        <v>2020</v>
      </c>
      <c r="H522">
        <f>VLOOKUP($E522,[1]CarteraFinancieraContable!$D$3:$N$2652,11,0)</f>
        <v>0</v>
      </c>
      <c r="I522" t="e">
        <f>VLOOKUP($E522,[2]Datos!$P$3:$R$1048575,3,0)</f>
        <v>#N/A</v>
      </c>
    </row>
    <row r="523" spans="2:9" x14ac:dyDescent="0.25">
      <c r="B523" s="7">
        <v>57953</v>
      </c>
      <c r="C523" s="6" t="s">
        <v>12</v>
      </c>
      <c r="D523" s="6" t="s">
        <v>14</v>
      </c>
      <c r="E523" s="4" t="s">
        <v>804</v>
      </c>
      <c r="F523" s="4" t="s">
        <v>1948</v>
      </c>
      <c r="G523" s="10">
        <v>2020</v>
      </c>
      <c r="H523">
        <f>VLOOKUP($E523,[1]CarteraFinancieraContable!$D$3:$N$2652,11,0)</f>
        <v>0</v>
      </c>
    </row>
    <row r="524" spans="2:9" hidden="1" x14ac:dyDescent="0.25">
      <c r="B524" s="6">
        <v>53723</v>
      </c>
      <c r="C524" s="6" t="s">
        <v>12</v>
      </c>
      <c r="D524" s="6" t="s">
        <v>14</v>
      </c>
      <c r="E524" s="4" t="s">
        <v>805</v>
      </c>
      <c r="F524" s="4" t="s">
        <v>1954</v>
      </c>
      <c r="G524" s="10">
        <v>2020</v>
      </c>
      <c r="H524">
        <f>VLOOKUP($E524,[1]CarteraFinancieraContable!$D$3:$N$2652,11,0)</f>
        <v>0</v>
      </c>
      <c r="I524" t="e">
        <f>VLOOKUP($E524,[2]Datos!$P$3:$R$1048575,3,0)</f>
        <v>#N/A</v>
      </c>
    </row>
    <row r="525" spans="2:9" x14ac:dyDescent="0.25">
      <c r="B525" s="7">
        <v>56181</v>
      </c>
      <c r="C525" s="6" t="s">
        <v>12</v>
      </c>
      <c r="D525" s="6" t="s">
        <v>14</v>
      </c>
      <c r="E525" s="4" t="s">
        <v>806</v>
      </c>
      <c r="F525" s="4" t="s">
        <v>1948</v>
      </c>
      <c r="G525" s="10">
        <v>2020</v>
      </c>
      <c r="H525">
        <f>VLOOKUP($E525,[1]CarteraFinancieraContable!$D$3:$N$2652,11,0)</f>
        <v>0</v>
      </c>
    </row>
    <row r="526" spans="2:9" x14ac:dyDescent="0.25">
      <c r="B526" s="7">
        <v>57445</v>
      </c>
      <c r="C526" s="6" t="s">
        <v>12</v>
      </c>
      <c r="D526" s="6" t="s">
        <v>14</v>
      </c>
      <c r="E526" s="4" t="s">
        <v>807</v>
      </c>
      <c r="F526" s="4" t="s">
        <v>1948</v>
      </c>
      <c r="G526" s="10">
        <v>2020</v>
      </c>
      <c r="H526">
        <f>VLOOKUP($E526,[1]CarteraFinancieraContable!$D$3:$N$2652,11,0)</f>
        <v>0</v>
      </c>
    </row>
    <row r="527" spans="2:9" hidden="1" x14ac:dyDescent="0.25">
      <c r="B527" s="7">
        <v>62043</v>
      </c>
      <c r="C527" s="6" t="s">
        <v>12</v>
      </c>
      <c r="D527" s="6" t="s">
        <v>14</v>
      </c>
      <c r="E527" s="4" t="s">
        <v>808</v>
      </c>
      <c r="F527" s="4" t="s">
        <v>1949</v>
      </c>
      <c r="G527" s="10">
        <v>2020</v>
      </c>
      <c r="H527">
        <f>VLOOKUP($E527,[1]CarteraFinancieraContable!$D$3:$N$2652,11,0)</f>
        <v>0</v>
      </c>
    </row>
    <row r="528" spans="2:9" x14ac:dyDescent="0.25">
      <c r="B528" s="6">
        <v>88365</v>
      </c>
      <c r="C528" s="6" t="s">
        <v>12</v>
      </c>
      <c r="D528" s="6" t="s">
        <v>181</v>
      </c>
      <c r="E528" s="4" t="s">
        <v>809</v>
      </c>
      <c r="F528" s="4" t="s">
        <v>1948</v>
      </c>
      <c r="G528" s="10">
        <v>2020</v>
      </c>
      <c r="H528">
        <f>VLOOKUP($E528,[1]CarteraFinancieraContable!$D$3:$N$2652,11,0)</f>
        <v>0</v>
      </c>
    </row>
    <row r="529" spans="2:9" x14ac:dyDescent="0.25">
      <c r="B529" s="7">
        <v>46670</v>
      </c>
      <c r="C529" s="6" t="s">
        <v>12</v>
      </c>
      <c r="D529" s="6" t="s">
        <v>181</v>
      </c>
      <c r="E529" s="4" t="s">
        <v>810</v>
      </c>
      <c r="F529" s="4" t="s">
        <v>1948</v>
      </c>
      <c r="G529" s="10">
        <v>2020</v>
      </c>
      <c r="H529">
        <f>VLOOKUP($E529,[1]CarteraFinancieraContable!$D$3:$N$2652,11,0)</f>
        <v>0</v>
      </c>
    </row>
    <row r="530" spans="2:9" x14ac:dyDescent="0.25">
      <c r="B530" s="6">
        <v>89460</v>
      </c>
      <c r="C530" s="6" t="s">
        <v>12</v>
      </c>
      <c r="D530" s="6" t="s">
        <v>92</v>
      </c>
      <c r="E530" s="4" t="s">
        <v>811</v>
      </c>
      <c r="F530" s="4" t="s">
        <v>1948</v>
      </c>
      <c r="G530" s="10">
        <v>2020</v>
      </c>
      <c r="H530">
        <f>VLOOKUP($E530,[1]CarteraFinancieraContable!$D$3:$N$2652,11,0)</f>
        <v>0</v>
      </c>
    </row>
    <row r="531" spans="2:9" x14ac:dyDescent="0.25">
      <c r="B531" s="7">
        <v>54382</v>
      </c>
      <c r="C531" s="6" t="s">
        <v>12</v>
      </c>
      <c r="D531" s="6" t="s">
        <v>92</v>
      </c>
      <c r="E531" s="4" t="s">
        <v>812</v>
      </c>
      <c r="F531" s="4" t="s">
        <v>1948</v>
      </c>
      <c r="G531" s="10">
        <v>2020</v>
      </c>
      <c r="H531">
        <f>VLOOKUP($E531,[1]CarteraFinancieraContable!$D$3:$N$2652,11,0)</f>
        <v>0</v>
      </c>
    </row>
    <row r="532" spans="2:9" x14ac:dyDescent="0.25">
      <c r="B532" s="7">
        <v>59249</v>
      </c>
      <c r="C532" s="6" t="s">
        <v>12</v>
      </c>
      <c r="D532" s="6" t="s">
        <v>92</v>
      </c>
      <c r="E532" s="4" t="s">
        <v>813</v>
      </c>
      <c r="F532" s="4" t="s">
        <v>1948</v>
      </c>
      <c r="G532" s="10">
        <v>2020</v>
      </c>
      <c r="H532">
        <f>VLOOKUP($E532,[1]CarteraFinancieraContable!$D$3:$N$2652,11,0)</f>
        <v>0</v>
      </c>
    </row>
    <row r="533" spans="2:9" x14ac:dyDescent="0.25">
      <c r="B533" s="7">
        <v>51554</v>
      </c>
      <c r="C533" s="6" t="s">
        <v>12</v>
      </c>
      <c r="D533" s="6" t="s">
        <v>92</v>
      </c>
      <c r="E533" s="4" t="s">
        <v>814</v>
      </c>
      <c r="F533" s="4" t="s">
        <v>1948</v>
      </c>
      <c r="G533" s="10">
        <v>2020</v>
      </c>
      <c r="H533">
        <f>VLOOKUP($E533,[1]CarteraFinancieraContable!$D$3:$N$2652,11,0)</f>
        <v>0</v>
      </c>
    </row>
    <row r="534" spans="2:9" x14ac:dyDescent="0.25">
      <c r="B534" s="7">
        <v>52201</v>
      </c>
      <c r="C534" s="6" t="s">
        <v>12</v>
      </c>
      <c r="D534" s="6" t="s">
        <v>92</v>
      </c>
      <c r="E534" s="4" t="s">
        <v>815</v>
      </c>
      <c r="F534" s="4" t="s">
        <v>1948</v>
      </c>
      <c r="G534" s="10">
        <v>2020</v>
      </c>
      <c r="H534">
        <f>VLOOKUP($E534,[1]CarteraFinancieraContable!$D$3:$N$2652,11,0)</f>
        <v>0</v>
      </c>
    </row>
    <row r="535" spans="2:9" hidden="1" x14ac:dyDescent="0.25">
      <c r="B535" s="6">
        <v>51870</v>
      </c>
      <c r="C535" s="6" t="s">
        <v>12</v>
      </c>
      <c r="D535" s="6" t="s">
        <v>61</v>
      </c>
      <c r="E535" s="4" t="s">
        <v>816</v>
      </c>
      <c r="F535" s="4" t="s">
        <v>1954</v>
      </c>
      <c r="G535" s="10">
        <v>2020</v>
      </c>
      <c r="H535">
        <f>VLOOKUP($E535,[1]CarteraFinancieraContable!$D$3:$N$2652,11,0)</f>
        <v>0</v>
      </c>
      <c r="I535" t="e">
        <f>VLOOKUP($E535,[2]Datos!$P$3:$R$1048575,3,0)</f>
        <v>#N/A</v>
      </c>
    </row>
    <row r="536" spans="2:9" x14ac:dyDescent="0.25">
      <c r="B536" s="7">
        <v>56921</v>
      </c>
      <c r="C536" s="6" t="s">
        <v>12</v>
      </c>
      <c r="D536" s="6" t="s">
        <v>61</v>
      </c>
      <c r="E536" s="4" t="s">
        <v>817</v>
      </c>
      <c r="F536" s="4" t="s">
        <v>1948</v>
      </c>
      <c r="G536" s="10">
        <v>2020</v>
      </c>
      <c r="H536">
        <f>VLOOKUP($E536,[1]CarteraFinancieraContable!$D$3:$N$2652,11,0)</f>
        <v>0</v>
      </c>
    </row>
    <row r="537" spans="2:9" x14ac:dyDescent="0.25">
      <c r="B537" s="7">
        <v>52992</v>
      </c>
      <c r="C537" s="6" t="s">
        <v>12</v>
      </c>
      <c r="D537" s="6" t="s">
        <v>61</v>
      </c>
      <c r="E537" s="4" t="s">
        <v>818</v>
      </c>
      <c r="F537" s="4" t="s">
        <v>1948</v>
      </c>
      <c r="G537" s="10">
        <v>2020</v>
      </c>
      <c r="H537">
        <f>VLOOKUP($E537,[1]CarteraFinancieraContable!$D$3:$N$2652,11,0)</f>
        <v>0</v>
      </c>
    </row>
    <row r="538" spans="2:9" x14ac:dyDescent="0.25">
      <c r="B538" s="7">
        <v>60844</v>
      </c>
      <c r="C538" s="6" t="s">
        <v>12</v>
      </c>
      <c r="D538" s="6" t="s">
        <v>61</v>
      </c>
      <c r="E538" s="4" t="s">
        <v>819</v>
      </c>
      <c r="F538" s="4" t="s">
        <v>1948</v>
      </c>
      <c r="G538" s="10">
        <v>2020</v>
      </c>
      <c r="H538">
        <f>VLOOKUP($E538,[1]CarteraFinancieraContable!$D$3:$N$2652,11,0)</f>
        <v>0</v>
      </c>
    </row>
    <row r="539" spans="2:9" x14ac:dyDescent="0.25">
      <c r="B539" s="7">
        <v>53676</v>
      </c>
      <c r="C539" s="6" t="s">
        <v>12</v>
      </c>
      <c r="D539" s="6" t="s">
        <v>69</v>
      </c>
      <c r="E539" s="4" t="s">
        <v>820</v>
      </c>
      <c r="F539" s="4" t="s">
        <v>1948</v>
      </c>
      <c r="G539" s="10">
        <v>2020</v>
      </c>
      <c r="H539">
        <f>VLOOKUP($E539,[1]CarteraFinancieraContable!$D$3:$N$2652,11,0)</f>
        <v>0</v>
      </c>
    </row>
    <row r="540" spans="2:9" x14ac:dyDescent="0.25">
      <c r="B540" s="7">
        <v>53613</v>
      </c>
      <c r="C540" s="6" t="s">
        <v>12</v>
      </c>
      <c r="D540" s="6" t="s">
        <v>69</v>
      </c>
      <c r="E540" s="4" t="s">
        <v>821</v>
      </c>
      <c r="F540" s="4" t="s">
        <v>1948</v>
      </c>
      <c r="G540" s="10">
        <v>2020</v>
      </c>
      <c r="H540">
        <f>VLOOKUP($E540,[1]CarteraFinancieraContable!$D$3:$N$2652,11,0)</f>
        <v>0</v>
      </c>
    </row>
    <row r="541" spans="2:9" hidden="1" x14ac:dyDescent="0.25">
      <c r="B541" s="7">
        <v>53619</v>
      </c>
      <c r="C541" s="6" t="s">
        <v>12</v>
      </c>
      <c r="D541" s="6" t="s">
        <v>69</v>
      </c>
      <c r="E541" s="4" t="s">
        <v>822</v>
      </c>
      <c r="F541" s="4" t="s">
        <v>1949</v>
      </c>
      <c r="G541" s="10">
        <v>2020</v>
      </c>
      <c r="H541">
        <f>VLOOKUP($E541,[1]CarteraFinancieraContable!$D$3:$N$2652,11,0)</f>
        <v>0</v>
      </c>
    </row>
    <row r="542" spans="2:9" x14ac:dyDescent="0.25">
      <c r="B542" s="7">
        <v>53782</v>
      </c>
      <c r="C542" s="6" t="s">
        <v>12</v>
      </c>
      <c r="D542" s="6" t="s">
        <v>69</v>
      </c>
      <c r="E542" s="4" t="s">
        <v>823</v>
      </c>
      <c r="F542" s="4" t="s">
        <v>1948</v>
      </c>
      <c r="G542" s="10">
        <v>2020</v>
      </c>
      <c r="H542">
        <f>VLOOKUP($E542,[1]CarteraFinancieraContable!$D$3:$N$2652,11,0)</f>
        <v>0</v>
      </c>
    </row>
    <row r="543" spans="2:9" hidden="1" x14ac:dyDescent="0.25">
      <c r="B543" s="6">
        <v>53631</v>
      </c>
      <c r="C543" s="6" t="s">
        <v>12</v>
      </c>
      <c r="D543" s="6" t="s">
        <v>69</v>
      </c>
      <c r="E543" s="4" t="s">
        <v>824</v>
      </c>
      <c r="F543" s="4" t="s">
        <v>1951</v>
      </c>
      <c r="G543" s="10">
        <v>2020</v>
      </c>
      <c r="H543">
        <f>VLOOKUP($E543,[1]CarteraFinancieraContable!$D$3:$N$2652,11,0)</f>
        <v>64177</v>
      </c>
    </row>
    <row r="544" spans="2:9" x14ac:dyDescent="0.25">
      <c r="B544" s="7">
        <v>55380</v>
      </c>
      <c r="C544" s="6" t="s">
        <v>12</v>
      </c>
      <c r="D544" s="6" t="s">
        <v>210</v>
      </c>
      <c r="E544" s="4" t="s">
        <v>825</v>
      </c>
      <c r="F544" s="4" t="s">
        <v>1948</v>
      </c>
      <c r="G544" s="10">
        <v>2020</v>
      </c>
      <c r="H544">
        <f>VLOOKUP($E544,[1]CarteraFinancieraContable!$D$3:$N$2652,11,0)</f>
        <v>0</v>
      </c>
    </row>
    <row r="545" spans="2:9" x14ac:dyDescent="0.25">
      <c r="B545" s="7">
        <v>55249</v>
      </c>
      <c r="C545" s="6" t="s">
        <v>12</v>
      </c>
      <c r="D545" s="6" t="s">
        <v>224</v>
      </c>
      <c r="E545" s="4" t="s">
        <v>826</v>
      </c>
      <c r="F545" s="4" t="s">
        <v>1948</v>
      </c>
      <c r="G545" s="10">
        <v>2020</v>
      </c>
      <c r="H545">
        <f>VLOOKUP($E545,[1]CarteraFinancieraContable!$D$3:$N$2652,11,0)</f>
        <v>0</v>
      </c>
    </row>
    <row r="546" spans="2:9" hidden="1" x14ac:dyDescent="0.25">
      <c r="B546" s="6">
        <v>86432</v>
      </c>
      <c r="C546" s="6" t="s">
        <v>12</v>
      </c>
      <c r="D546" s="6" t="s">
        <v>15</v>
      </c>
      <c r="E546" s="4" t="s">
        <v>827</v>
      </c>
      <c r="F546" s="4" t="s">
        <v>1949</v>
      </c>
      <c r="G546" s="10">
        <v>2020</v>
      </c>
      <c r="H546">
        <f>VLOOKUP($E546,[1]CarteraFinancieraContable!$D$3:$N$2652,11,0)</f>
        <v>0</v>
      </c>
    </row>
    <row r="547" spans="2:9" hidden="1" x14ac:dyDescent="0.25">
      <c r="B547" s="6">
        <v>83435</v>
      </c>
      <c r="C547" s="6" t="s">
        <v>12</v>
      </c>
      <c r="D547" s="6" t="s">
        <v>15</v>
      </c>
      <c r="E547" s="4" t="s">
        <v>828</v>
      </c>
      <c r="F547" s="4" t="s">
        <v>1949</v>
      </c>
      <c r="G547" s="10">
        <v>2020</v>
      </c>
      <c r="H547">
        <f>VLOOKUP($E547,[1]CarteraFinancieraContable!$D$3:$N$2652,11,0)</f>
        <v>0</v>
      </c>
    </row>
    <row r="548" spans="2:9" x14ac:dyDescent="0.25">
      <c r="B548" s="7">
        <v>52295</v>
      </c>
      <c r="C548" s="6" t="s">
        <v>12</v>
      </c>
      <c r="D548" s="6" t="s">
        <v>15</v>
      </c>
      <c r="E548" s="4" t="s">
        <v>829</v>
      </c>
      <c r="F548" s="4" t="s">
        <v>1948</v>
      </c>
      <c r="G548" s="10">
        <v>2020</v>
      </c>
      <c r="H548">
        <f>VLOOKUP($E548,[1]CarteraFinancieraContable!$D$3:$N$2652,11,0)</f>
        <v>0</v>
      </c>
    </row>
    <row r="549" spans="2:9" x14ac:dyDescent="0.25">
      <c r="B549" s="7">
        <v>55096</v>
      </c>
      <c r="C549" s="6" t="s">
        <v>12</v>
      </c>
      <c r="D549" s="6" t="s">
        <v>15</v>
      </c>
      <c r="E549" s="4" t="s">
        <v>830</v>
      </c>
      <c r="F549" s="4" t="s">
        <v>1948</v>
      </c>
      <c r="G549" s="10">
        <v>2020</v>
      </c>
      <c r="H549">
        <f>VLOOKUP($E549,[1]CarteraFinancieraContable!$D$3:$N$2652,11,0)</f>
        <v>0</v>
      </c>
    </row>
    <row r="550" spans="2:9" x14ac:dyDescent="0.25">
      <c r="B550" s="7">
        <v>61558</v>
      </c>
      <c r="C550" s="6" t="s">
        <v>12</v>
      </c>
      <c r="D550" s="6" t="s">
        <v>15</v>
      </c>
      <c r="E550" s="4" t="s">
        <v>831</v>
      </c>
      <c r="F550" s="4" t="s">
        <v>1948</v>
      </c>
      <c r="G550" s="10">
        <v>2020</v>
      </c>
      <c r="H550">
        <f>VLOOKUP($E550,[1]CarteraFinancieraContable!$D$3:$N$2652,11,0)</f>
        <v>0</v>
      </c>
    </row>
    <row r="551" spans="2:9" x14ac:dyDescent="0.25">
      <c r="B551" s="7">
        <v>63153</v>
      </c>
      <c r="C551" s="6" t="s">
        <v>12</v>
      </c>
      <c r="D551" s="6" t="s">
        <v>15</v>
      </c>
      <c r="E551" s="4" t="s">
        <v>832</v>
      </c>
      <c r="F551" s="4" t="s">
        <v>1948</v>
      </c>
      <c r="G551" s="10">
        <v>2020</v>
      </c>
      <c r="H551">
        <f>VLOOKUP($E551,[1]CarteraFinancieraContable!$D$3:$N$2652,11,0)</f>
        <v>0</v>
      </c>
    </row>
    <row r="552" spans="2:9" x14ac:dyDescent="0.25">
      <c r="B552" s="7">
        <v>56510</v>
      </c>
      <c r="C552" s="6" t="s">
        <v>12</v>
      </c>
      <c r="D552" s="6" t="s">
        <v>15</v>
      </c>
      <c r="E552" s="4" t="s">
        <v>833</v>
      </c>
      <c r="F552" s="4" t="s">
        <v>1948</v>
      </c>
      <c r="G552" s="10">
        <v>2020</v>
      </c>
      <c r="H552">
        <f>VLOOKUP($E552,[1]CarteraFinancieraContable!$D$3:$N$2652,11,0)</f>
        <v>0</v>
      </c>
    </row>
    <row r="553" spans="2:9" x14ac:dyDescent="0.25">
      <c r="B553" s="7">
        <v>56681</v>
      </c>
      <c r="C553" s="6" t="s">
        <v>12</v>
      </c>
      <c r="D553" s="6" t="s">
        <v>15</v>
      </c>
      <c r="E553" s="4" t="s">
        <v>834</v>
      </c>
      <c r="F553" s="4" t="s">
        <v>1948</v>
      </c>
      <c r="G553" s="10">
        <v>2020</v>
      </c>
      <c r="H553">
        <f>VLOOKUP($E553,[1]CarteraFinancieraContable!$D$3:$N$2652,11,0)</f>
        <v>0</v>
      </c>
    </row>
    <row r="554" spans="2:9" hidden="1" x14ac:dyDescent="0.25">
      <c r="B554" s="6">
        <v>57371</v>
      </c>
      <c r="C554" s="6" t="s">
        <v>12</v>
      </c>
      <c r="D554" s="6" t="s">
        <v>15</v>
      </c>
      <c r="E554" s="4" t="s">
        <v>835</v>
      </c>
      <c r="F554" s="4" t="s">
        <v>1954</v>
      </c>
      <c r="G554" s="10">
        <v>2020</v>
      </c>
      <c r="H554">
        <f>VLOOKUP($E554,[1]CarteraFinancieraContable!$D$3:$N$2652,11,0)</f>
        <v>0</v>
      </c>
      <c r="I554" t="e">
        <f>VLOOKUP($E554,[2]Datos!$P$3:$R$1048575,3,0)</f>
        <v>#N/A</v>
      </c>
    </row>
    <row r="555" spans="2:9" x14ac:dyDescent="0.25">
      <c r="B555" s="7">
        <v>57064</v>
      </c>
      <c r="C555" s="6" t="s">
        <v>12</v>
      </c>
      <c r="D555" s="6" t="s">
        <v>15</v>
      </c>
      <c r="E555" s="4" t="s">
        <v>836</v>
      </c>
      <c r="F555" s="4" t="s">
        <v>1948</v>
      </c>
      <c r="G555" s="10">
        <v>2020</v>
      </c>
      <c r="H555">
        <f>VLOOKUP($E555,[1]CarteraFinancieraContable!$D$3:$N$2652,11,0)</f>
        <v>0</v>
      </c>
    </row>
    <row r="556" spans="2:9" x14ac:dyDescent="0.25">
      <c r="B556" s="7">
        <v>61757</v>
      </c>
      <c r="C556" s="6" t="s">
        <v>12</v>
      </c>
      <c r="D556" s="6" t="s">
        <v>15</v>
      </c>
      <c r="E556" s="4" t="s">
        <v>837</v>
      </c>
      <c r="F556" s="4" t="s">
        <v>1948</v>
      </c>
      <c r="G556" s="10">
        <v>2020</v>
      </c>
      <c r="H556">
        <f>VLOOKUP($E556,[1]CarteraFinancieraContable!$D$3:$N$2652,11,0)</f>
        <v>0</v>
      </c>
    </row>
    <row r="557" spans="2:9" x14ac:dyDescent="0.25">
      <c r="B557" s="7">
        <v>55679</v>
      </c>
      <c r="C557" s="6" t="s">
        <v>12</v>
      </c>
      <c r="D557" s="6" t="s">
        <v>15</v>
      </c>
      <c r="E557" s="4" t="s">
        <v>838</v>
      </c>
      <c r="F557" s="4" t="s">
        <v>1948</v>
      </c>
      <c r="G557" s="10">
        <v>2020</v>
      </c>
      <c r="H557">
        <f>VLOOKUP($E557,[1]CarteraFinancieraContable!$D$3:$N$2652,11,0)</f>
        <v>0</v>
      </c>
    </row>
    <row r="558" spans="2:9" hidden="1" x14ac:dyDescent="0.25">
      <c r="B558" s="7">
        <v>57187</v>
      </c>
      <c r="C558" s="6" t="s">
        <v>12</v>
      </c>
      <c r="D558" s="6" t="s">
        <v>15</v>
      </c>
      <c r="E558" s="4" t="s">
        <v>839</v>
      </c>
      <c r="F558" s="4" t="s">
        <v>1949</v>
      </c>
      <c r="G558" s="10">
        <v>2020</v>
      </c>
      <c r="H558">
        <f>VLOOKUP($E558,[1]CarteraFinancieraContable!$D$3:$N$2652,11,0)</f>
        <v>0</v>
      </c>
    </row>
    <row r="559" spans="2:9" hidden="1" x14ac:dyDescent="0.25">
      <c r="B559" s="6">
        <v>76444</v>
      </c>
      <c r="C559" s="6" t="s">
        <v>12</v>
      </c>
      <c r="D559" s="6" t="s">
        <v>15</v>
      </c>
      <c r="E559" s="4" t="s">
        <v>840</v>
      </c>
      <c r="F559" s="4" t="s">
        <v>1951</v>
      </c>
      <c r="G559" s="10">
        <v>2020</v>
      </c>
      <c r="H559">
        <f>VLOOKUP($E559,[1]CarteraFinancieraContable!$D$3:$N$2652,11,0)</f>
        <v>32350</v>
      </c>
    </row>
    <row r="560" spans="2:9" hidden="1" x14ac:dyDescent="0.25">
      <c r="B560" s="6">
        <v>88795</v>
      </c>
      <c r="C560" s="6" t="s">
        <v>12</v>
      </c>
      <c r="D560" s="6" t="s">
        <v>93</v>
      </c>
      <c r="E560" s="4" t="s">
        <v>841</v>
      </c>
      <c r="F560" s="4" t="s">
        <v>1950</v>
      </c>
      <c r="G560" s="10">
        <v>2020</v>
      </c>
      <c r="H560">
        <f>VLOOKUP($E560,[1]CarteraFinancieraContable!$D$3:$N$2652,11,0)</f>
        <v>0</v>
      </c>
    </row>
    <row r="561" spans="2:9" hidden="1" x14ac:dyDescent="0.25">
      <c r="B561" s="6">
        <v>58801</v>
      </c>
      <c r="C561" s="6" t="s">
        <v>12</v>
      </c>
      <c r="D561" s="6" t="s">
        <v>93</v>
      </c>
      <c r="E561" s="4" t="s">
        <v>842</v>
      </c>
      <c r="F561" s="4" t="s">
        <v>1954</v>
      </c>
      <c r="G561" s="10">
        <v>2020</v>
      </c>
      <c r="H561">
        <f>VLOOKUP($E561,[1]CarteraFinancieraContable!$D$3:$N$2652,11,0)</f>
        <v>0</v>
      </c>
      <c r="I561" t="e">
        <f>VLOOKUP($E561,[2]Datos!$P$3:$R$1048575,3,0)</f>
        <v>#N/A</v>
      </c>
    </row>
    <row r="562" spans="2:9" x14ac:dyDescent="0.25">
      <c r="B562" s="7">
        <v>53844</v>
      </c>
      <c r="C562" s="6" t="s">
        <v>12</v>
      </c>
      <c r="D562" s="6" t="s">
        <v>93</v>
      </c>
      <c r="E562" s="4" t="s">
        <v>843</v>
      </c>
      <c r="F562" s="4" t="s">
        <v>1948</v>
      </c>
      <c r="G562" s="10">
        <v>2020</v>
      </c>
      <c r="H562">
        <f>VLOOKUP($E562,[1]CarteraFinancieraContable!$D$3:$N$2652,11,0)</f>
        <v>0</v>
      </c>
    </row>
    <row r="563" spans="2:9" x14ac:dyDescent="0.25">
      <c r="B563" s="7">
        <v>78591</v>
      </c>
      <c r="C563" s="4" t="s">
        <v>6</v>
      </c>
      <c r="D563" s="6" t="s">
        <v>59</v>
      </c>
      <c r="E563" s="4" t="s">
        <v>844</v>
      </c>
      <c r="F563" s="4" t="s">
        <v>1948</v>
      </c>
      <c r="G563" s="10">
        <v>2020</v>
      </c>
      <c r="H563">
        <f>VLOOKUP($E563,[1]CarteraFinancieraContable!$D$3:$N$2652,11,0)</f>
        <v>0</v>
      </c>
    </row>
    <row r="564" spans="2:9" x14ac:dyDescent="0.25">
      <c r="B564" s="7">
        <v>65928</v>
      </c>
      <c r="C564" s="4" t="s">
        <v>6</v>
      </c>
      <c r="D564" s="6" t="s">
        <v>59</v>
      </c>
      <c r="E564" s="4" t="s">
        <v>845</v>
      </c>
      <c r="F564" s="4" t="s">
        <v>1948</v>
      </c>
      <c r="G564" s="10">
        <v>2020</v>
      </c>
      <c r="H564">
        <f>VLOOKUP($E564,[1]CarteraFinancieraContable!$D$3:$N$2652,11,0)</f>
        <v>0</v>
      </c>
    </row>
    <row r="565" spans="2:9" hidden="1" x14ac:dyDescent="0.25">
      <c r="B565" s="6">
        <v>76512</v>
      </c>
      <c r="C565" s="4" t="s">
        <v>6</v>
      </c>
      <c r="D565" s="6" t="s">
        <v>59</v>
      </c>
      <c r="E565" s="4" t="s">
        <v>846</v>
      </c>
      <c r="F565" s="4" t="s">
        <v>1954</v>
      </c>
      <c r="G565" s="10">
        <v>2020</v>
      </c>
      <c r="H565">
        <f>VLOOKUP($E565,[1]CarteraFinancieraContable!$D$3:$N$2652,11,0)</f>
        <v>0</v>
      </c>
      <c r="I565" t="e">
        <f>VLOOKUP($E565,[2]Datos!$P$3:$R$1048575,3,0)</f>
        <v>#N/A</v>
      </c>
    </row>
    <row r="566" spans="2:9" x14ac:dyDescent="0.25">
      <c r="B566" s="7">
        <v>46708</v>
      </c>
      <c r="C566" s="4" t="s">
        <v>6</v>
      </c>
      <c r="D566" s="6" t="s">
        <v>59</v>
      </c>
      <c r="E566" s="4" t="s">
        <v>847</v>
      </c>
      <c r="F566" s="4" t="s">
        <v>1948</v>
      </c>
      <c r="G566" s="10">
        <v>2020</v>
      </c>
      <c r="H566">
        <f>VLOOKUP($E566,[1]CarteraFinancieraContable!$D$3:$N$2652,11,0)</f>
        <v>0</v>
      </c>
    </row>
    <row r="567" spans="2:9" hidden="1" x14ac:dyDescent="0.25">
      <c r="B567" s="7">
        <v>74664</v>
      </c>
      <c r="C567" s="4" t="s">
        <v>6</v>
      </c>
      <c r="D567" s="6" t="s">
        <v>239</v>
      </c>
      <c r="E567" s="4" t="s">
        <v>848</v>
      </c>
      <c r="F567" s="4" t="s">
        <v>1949</v>
      </c>
      <c r="G567" s="10">
        <v>2020</v>
      </c>
      <c r="H567">
        <f>VLOOKUP($E567,[1]CarteraFinancieraContable!$D$3:$N$2652,11,0)</f>
        <v>0</v>
      </c>
    </row>
    <row r="568" spans="2:9" x14ac:dyDescent="0.25">
      <c r="B568" s="7">
        <v>60415</v>
      </c>
      <c r="C568" s="4" t="s">
        <v>6</v>
      </c>
      <c r="D568" s="6" t="s">
        <v>99</v>
      </c>
      <c r="E568" s="4" t="s">
        <v>849</v>
      </c>
      <c r="F568" s="4" t="s">
        <v>1948</v>
      </c>
      <c r="G568" s="10">
        <v>2020</v>
      </c>
      <c r="H568">
        <f>VLOOKUP($E568,[1]CarteraFinancieraContable!$D$3:$N$2652,11,0)</f>
        <v>0</v>
      </c>
    </row>
    <row r="569" spans="2:9" x14ac:dyDescent="0.25">
      <c r="B569" s="7">
        <v>52039</v>
      </c>
      <c r="C569" s="4" t="s">
        <v>6</v>
      </c>
      <c r="D569" s="6" t="s">
        <v>42</v>
      </c>
      <c r="E569" s="4" t="s">
        <v>850</v>
      </c>
      <c r="F569" s="4" t="s">
        <v>1948</v>
      </c>
      <c r="G569" s="10">
        <v>2020</v>
      </c>
      <c r="H569">
        <f>VLOOKUP($E569,[1]CarteraFinancieraContable!$D$3:$N$2652,11,0)</f>
        <v>0</v>
      </c>
    </row>
    <row r="570" spans="2:9" x14ac:dyDescent="0.25">
      <c r="B570" s="7">
        <v>52432</v>
      </c>
      <c r="C570" s="4" t="s">
        <v>6</v>
      </c>
      <c r="D570" s="6" t="s">
        <v>41</v>
      </c>
      <c r="E570" s="4" t="s">
        <v>851</v>
      </c>
      <c r="F570" s="4" t="s">
        <v>1948</v>
      </c>
      <c r="G570" s="10">
        <v>2020</v>
      </c>
      <c r="H570">
        <f>VLOOKUP($E570,[1]CarteraFinancieraContable!$D$3:$N$2652,11,0)</f>
        <v>0</v>
      </c>
    </row>
    <row r="571" spans="2:9" x14ac:dyDescent="0.25">
      <c r="B571" s="7">
        <v>59986</v>
      </c>
      <c r="C571" s="4" t="s">
        <v>6</v>
      </c>
      <c r="D571" s="6" t="s">
        <v>41</v>
      </c>
      <c r="E571" s="4" t="s">
        <v>852</v>
      </c>
      <c r="F571" s="4" t="s">
        <v>1948</v>
      </c>
      <c r="G571" s="10">
        <v>2020</v>
      </c>
      <c r="H571">
        <f>VLOOKUP($E571,[1]CarteraFinancieraContable!$D$3:$N$2652,11,0)</f>
        <v>0</v>
      </c>
    </row>
    <row r="572" spans="2:9" x14ac:dyDescent="0.25">
      <c r="B572" s="7">
        <v>81942</v>
      </c>
      <c r="C572" s="4" t="s">
        <v>6</v>
      </c>
      <c r="D572" s="6" t="s">
        <v>41</v>
      </c>
      <c r="E572" s="4" t="s">
        <v>853</v>
      </c>
      <c r="F572" s="4" t="s">
        <v>1948</v>
      </c>
      <c r="G572" s="10">
        <v>2020</v>
      </c>
      <c r="H572">
        <f>VLOOKUP($E572,[1]CarteraFinancieraContable!$D$3:$N$2652,11,0)</f>
        <v>0</v>
      </c>
    </row>
    <row r="573" spans="2:9" x14ac:dyDescent="0.25">
      <c r="B573" s="7">
        <v>61273</v>
      </c>
      <c r="C573" s="4" t="s">
        <v>6</v>
      </c>
      <c r="D573" s="6" t="s">
        <v>41</v>
      </c>
      <c r="E573" s="4" t="s">
        <v>854</v>
      </c>
      <c r="F573" s="4" t="s">
        <v>1948</v>
      </c>
      <c r="G573" s="10">
        <v>2020</v>
      </c>
      <c r="H573">
        <f>VLOOKUP($E573,[1]CarteraFinancieraContable!$D$3:$N$2652,11,0)</f>
        <v>0</v>
      </c>
    </row>
    <row r="574" spans="2:9" x14ac:dyDescent="0.25">
      <c r="B574" s="7">
        <v>54213</v>
      </c>
      <c r="C574" s="4" t="s">
        <v>6</v>
      </c>
      <c r="D574" s="6" t="s">
        <v>41</v>
      </c>
      <c r="E574" s="4" t="s">
        <v>855</v>
      </c>
      <c r="F574" s="4" t="s">
        <v>1948</v>
      </c>
      <c r="G574" s="10">
        <v>2020</v>
      </c>
      <c r="H574">
        <f>VLOOKUP($E574,[1]CarteraFinancieraContable!$D$3:$N$2652,11,0)</f>
        <v>0</v>
      </c>
    </row>
    <row r="575" spans="2:9" hidden="1" x14ac:dyDescent="0.25">
      <c r="B575" s="7">
        <v>81559</v>
      </c>
      <c r="C575" s="4" t="s">
        <v>6</v>
      </c>
      <c r="D575" s="6" t="s">
        <v>41</v>
      </c>
      <c r="E575" s="4" t="s">
        <v>856</v>
      </c>
      <c r="F575" s="4" t="s">
        <v>1949</v>
      </c>
      <c r="G575" s="10">
        <v>2020</v>
      </c>
      <c r="H575">
        <f>VLOOKUP($E575,[1]CarteraFinancieraContable!$D$3:$N$2652,11,0)</f>
        <v>0</v>
      </c>
    </row>
    <row r="576" spans="2:9" x14ac:dyDescent="0.25">
      <c r="B576" s="7">
        <v>78456</v>
      </c>
      <c r="C576" s="4" t="s">
        <v>6</v>
      </c>
      <c r="D576" s="6" t="s">
        <v>202</v>
      </c>
      <c r="E576" s="4" t="s">
        <v>857</v>
      </c>
      <c r="F576" s="4" t="s">
        <v>1948</v>
      </c>
      <c r="G576" s="10">
        <v>2020</v>
      </c>
      <c r="H576">
        <f>VLOOKUP($E576,[1]CarteraFinancieraContable!$D$3:$N$2652,11,0)</f>
        <v>0</v>
      </c>
    </row>
    <row r="577" spans="2:8" x14ac:dyDescent="0.25">
      <c r="B577" s="7">
        <v>65411</v>
      </c>
      <c r="C577" s="4" t="s">
        <v>6</v>
      </c>
      <c r="D577" s="6" t="s">
        <v>202</v>
      </c>
      <c r="E577" s="4" t="s">
        <v>858</v>
      </c>
      <c r="F577" s="4" t="s">
        <v>1948</v>
      </c>
      <c r="G577" s="10">
        <v>2020</v>
      </c>
      <c r="H577">
        <f>VLOOKUP($E577,[1]CarteraFinancieraContable!$D$3:$N$2652,11,0)</f>
        <v>0</v>
      </c>
    </row>
    <row r="578" spans="2:8" x14ac:dyDescent="0.25">
      <c r="B578" s="7">
        <v>64087</v>
      </c>
      <c r="C578" s="4" t="s">
        <v>6</v>
      </c>
      <c r="D578" s="6" t="s">
        <v>202</v>
      </c>
      <c r="E578" s="4" t="s">
        <v>859</v>
      </c>
      <c r="F578" s="4" t="s">
        <v>1948</v>
      </c>
      <c r="G578" s="10">
        <v>2020</v>
      </c>
      <c r="H578">
        <f>VLOOKUP($E578,[1]CarteraFinancieraContable!$D$3:$N$2652,11,0)</f>
        <v>0</v>
      </c>
    </row>
    <row r="579" spans="2:8" x14ac:dyDescent="0.25">
      <c r="B579" s="7">
        <v>61480</v>
      </c>
      <c r="C579" s="4" t="s">
        <v>6</v>
      </c>
      <c r="D579" s="6" t="s">
        <v>39</v>
      </c>
      <c r="E579" s="4" t="s">
        <v>860</v>
      </c>
      <c r="F579" s="4" t="s">
        <v>1948</v>
      </c>
      <c r="G579" s="10">
        <v>2020</v>
      </c>
      <c r="H579">
        <f>VLOOKUP($E579,[1]CarteraFinancieraContable!$D$3:$N$2652,11,0)</f>
        <v>0</v>
      </c>
    </row>
    <row r="580" spans="2:8" x14ac:dyDescent="0.25">
      <c r="B580" s="7">
        <v>60859</v>
      </c>
      <c r="C580" s="4" t="s">
        <v>6</v>
      </c>
      <c r="D580" s="6" t="s">
        <v>39</v>
      </c>
      <c r="E580" s="4" t="s">
        <v>861</v>
      </c>
      <c r="F580" s="4" t="s">
        <v>1948</v>
      </c>
      <c r="G580" s="10">
        <v>2020</v>
      </c>
      <c r="H580">
        <f>VLOOKUP($E580,[1]CarteraFinancieraContable!$D$3:$N$2652,11,0)</f>
        <v>0</v>
      </c>
    </row>
    <row r="581" spans="2:8" x14ac:dyDescent="0.25">
      <c r="B581" s="7">
        <v>60501</v>
      </c>
      <c r="C581" s="4" t="s">
        <v>6</v>
      </c>
      <c r="D581" s="6" t="s">
        <v>39</v>
      </c>
      <c r="E581" s="4" t="s">
        <v>862</v>
      </c>
      <c r="F581" s="4" t="s">
        <v>1948</v>
      </c>
      <c r="G581" s="10">
        <v>2020</v>
      </c>
      <c r="H581">
        <f>VLOOKUP($E581,[1]CarteraFinancieraContable!$D$3:$N$2652,11,0)</f>
        <v>0</v>
      </c>
    </row>
    <row r="582" spans="2:8" x14ac:dyDescent="0.25">
      <c r="B582" s="7">
        <v>61588</v>
      </c>
      <c r="C582" s="4" t="s">
        <v>6</v>
      </c>
      <c r="D582" s="6" t="s">
        <v>39</v>
      </c>
      <c r="E582" s="4" t="s">
        <v>863</v>
      </c>
      <c r="F582" s="4" t="s">
        <v>1948</v>
      </c>
      <c r="G582" s="10">
        <v>2020</v>
      </c>
      <c r="H582">
        <f>VLOOKUP($E582,[1]CarteraFinancieraContable!$D$3:$N$2652,11,0)</f>
        <v>0</v>
      </c>
    </row>
    <row r="583" spans="2:8" x14ac:dyDescent="0.25">
      <c r="B583" s="7">
        <v>60630</v>
      </c>
      <c r="C583" s="4" t="s">
        <v>6</v>
      </c>
      <c r="D583" s="6" t="s">
        <v>39</v>
      </c>
      <c r="E583" s="4" t="s">
        <v>864</v>
      </c>
      <c r="F583" s="4" t="s">
        <v>1948</v>
      </c>
      <c r="G583" s="10">
        <v>2020</v>
      </c>
      <c r="H583">
        <f>VLOOKUP($E583,[1]CarteraFinancieraContable!$D$3:$N$2652,11,0)</f>
        <v>0</v>
      </c>
    </row>
    <row r="584" spans="2:8" x14ac:dyDescent="0.25">
      <c r="B584" s="7">
        <v>77715</v>
      </c>
      <c r="C584" s="4" t="s">
        <v>6</v>
      </c>
      <c r="D584" s="6" t="s">
        <v>39</v>
      </c>
      <c r="E584" s="4" t="s">
        <v>865</v>
      </c>
      <c r="F584" s="4" t="s">
        <v>1948</v>
      </c>
      <c r="G584" s="10">
        <v>2020</v>
      </c>
      <c r="H584">
        <f>VLOOKUP($E584,[1]CarteraFinancieraContable!$D$3:$N$2652,11,0)</f>
        <v>0</v>
      </c>
    </row>
    <row r="585" spans="2:8" x14ac:dyDescent="0.25">
      <c r="B585" s="7">
        <v>60507</v>
      </c>
      <c r="C585" s="4" t="s">
        <v>6</v>
      </c>
      <c r="D585" s="6" t="s">
        <v>39</v>
      </c>
      <c r="E585" s="4" t="s">
        <v>866</v>
      </c>
      <c r="F585" s="4" t="s">
        <v>1948</v>
      </c>
      <c r="G585" s="10">
        <v>2020</v>
      </c>
      <c r="H585">
        <f>VLOOKUP($E585,[1]CarteraFinancieraContable!$D$3:$N$2652,11,0)</f>
        <v>0</v>
      </c>
    </row>
    <row r="586" spans="2:8" x14ac:dyDescent="0.25">
      <c r="B586" s="7">
        <v>60498</v>
      </c>
      <c r="C586" s="4" t="s">
        <v>6</v>
      </c>
      <c r="D586" s="6" t="s">
        <v>39</v>
      </c>
      <c r="E586" s="4" t="s">
        <v>867</v>
      </c>
      <c r="F586" s="4" t="s">
        <v>1948</v>
      </c>
      <c r="G586" s="10">
        <v>2020</v>
      </c>
      <c r="H586">
        <f>VLOOKUP($E586,[1]CarteraFinancieraContable!$D$3:$N$2652,11,0)</f>
        <v>0</v>
      </c>
    </row>
    <row r="587" spans="2:8" x14ac:dyDescent="0.25">
      <c r="B587" s="7">
        <v>65002</v>
      </c>
      <c r="C587" s="4" t="s">
        <v>6</v>
      </c>
      <c r="D587" s="6" t="s">
        <v>39</v>
      </c>
      <c r="E587" s="4" t="s">
        <v>868</v>
      </c>
      <c r="F587" s="4" t="s">
        <v>1948</v>
      </c>
      <c r="G587" s="10">
        <v>2020</v>
      </c>
      <c r="H587">
        <f>VLOOKUP($E587,[1]CarteraFinancieraContable!$D$3:$N$2652,11,0)</f>
        <v>0</v>
      </c>
    </row>
    <row r="588" spans="2:8" x14ac:dyDescent="0.25">
      <c r="B588" s="7">
        <v>60541</v>
      </c>
      <c r="C588" s="4" t="s">
        <v>6</v>
      </c>
      <c r="D588" s="6" t="s">
        <v>39</v>
      </c>
      <c r="E588" s="4" t="s">
        <v>869</v>
      </c>
      <c r="F588" s="4" t="s">
        <v>1948</v>
      </c>
      <c r="G588" s="10">
        <v>2020</v>
      </c>
      <c r="H588">
        <f>VLOOKUP($E588,[1]CarteraFinancieraContable!$D$3:$N$2652,11,0)</f>
        <v>0</v>
      </c>
    </row>
    <row r="589" spans="2:8" x14ac:dyDescent="0.25">
      <c r="B589" s="7">
        <v>70266</v>
      </c>
      <c r="C589" s="4" t="s">
        <v>6</v>
      </c>
      <c r="D589" s="6" t="s">
        <v>39</v>
      </c>
      <c r="E589" s="4" t="s">
        <v>870</v>
      </c>
      <c r="F589" s="4" t="s">
        <v>1948</v>
      </c>
      <c r="G589" s="10">
        <v>2020</v>
      </c>
      <c r="H589">
        <f>VLOOKUP($E589,[1]CarteraFinancieraContable!$D$3:$N$2652,11,0)</f>
        <v>0</v>
      </c>
    </row>
    <row r="590" spans="2:8" x14ac:dyDescent="0.25">
      <c r="B590" s="7">
        <v>77053</v>
      </c>
      <c r="C590" s="4" t="s">
        <v>6</v>
      </c>
      <c r="D590" s="6" t="s">
        <v>67</v>
      </c>
      <c r="E590" s="4" t="s">
        <v>871</v>
      </c>
      <c r="F590" s="4" t="s">
        <v>1948</v>
      </c>
      <c r="G590" s="10">
        <v>2020</v>
      </c>
      <c r="H590">
        <f>VLOOKUP($E590,[1]CarteraFinancieraContable!$D$3:$N$2652,11,0)</f>
        <v>0</v>
      </c>
    </row>
    <row r="591" spans="2:8" x14ac:dyDescent="0.25">
      <c r="B591" s="7">
        <v>55772</v>
      </c>
      <c r="C591" s="4" t="s">
        <v>6</v>
      </c>
      <c r="D591" s="6" t="s">
        <v>206</v>
      </c>
      <c r="E591" s="4" t="s">
        <v>872</v>
      </c>
      <c r="F591" s="4" t="s">
        <v>1948</v>
      </c>
      <c r="G591" s="10">
        <v>2020</v>
      </c>
      <c r="H591">
        <f>VLOOKUP($E591,[1]CarteraFinancieraContable!$D$3:$N$2652,11,0)</f>
        <v>0</v>
      </c>
    </row>
    <row r="592" spans="2:8" x14ac:dyDescent="0.25">
      <c r="B592" s="7">
        <v>76353</v>
      </c>
      <c r="C592" s="4" t="s">
        <v>53</v>
      </c>
      <c r="D592" s="6" t="s">
        <v>185</v>
      </c>
      <c r="E592" s="4" t="s">
        <v>873</v>
      </c>
      <c r="F592" s="4" t="s">
        <v>1948</v>
      </c>
      <c r="G592" s="10">
        <v>2020</v>
      </c>
      <c r="H592">
        <f>VLOOKUP($E592,[1]CarteraFinancieraContable!$D$3:$N$2652,11,0)</f>
        <v>0</v>
      </c>
    </row>
    <row r="593" spans="2:9" x14ac:dyDescent="0.25">
      <c r="B593" s="7">
        <v>46172</v>
      </c>
      <c r="C593" s="4" t="s">
        <v>53</v>
      </c>
      <c r="D593" s="6" t="s">
        <v>185</v>
      </c>
      <c r="E593" s="4" t="s">
        <v>874</v>
      </c>
      <c r="F593" s="4" t="s">
        <v>1948</v>
      </c>
      <c r="G593" s="10">
        <v>2020</v>
      </c>
      <c r="H593">
        <f>VLOOKUP($E593,[1]CarteraFinancieraContable!$D$3:$N$2652,11,0)</f>
        <v>0</v>
      </c>
    </row>
    <row r="594" spans="2:9" hidden="1" x14ac:dyDescent="0.25">
      <c r="B594" s="7">
        <v>55100</v>
      </c>
      <c r="C594" s="4" t="s">
        <v>53</v>
      </c>
      <c r="D594" s="6" t="s">
        <v>185</v>
      </c>
      <c r="E594" s="4" t="s">
        <v>875</v>
      </c>
      <c r="F594" s="4" t="s">
        <v>1949</v>
      </c>
      <c r="G594" s="10">
        <v>2020</v>
      </c>
      <c r="H594">
        <f>VLOOKUP($E594,[1]CarteraFinancieraContable!$D$3:$N$2652,11,0)</f>
        <v>0</v>
      </c>
    </row>
    <row r="595" spans="2:9" x14ac:dyDescent="0.25">
      <c r="B595" s="7">
        <v>76893</v>
      </c>
      <c r="C595" s="4" t="s">
        <v>53</v>
      </c>
      <c r="D595" s="6" t="s">
        <v>189</v>
      </c>
      <c r="E595" s="4" t="s">
        <v>876</v>
      </c>
      <c r="F595" s="4" t="s">
        <v>1948</v>
      </c>
      <c r="G595" s="10">
        <v>2020</v>
      </c>
      <c r="H595">
        <f>VLOOKUP($E595,[1]CarteraFinancieraContable!$D$3:$N$2652,11,0)</f>
        <v>0</v>
      </c>
    </row>
    <row r="596" spans="2:9" x14ac:dyDescent="0.25">
      <c r="B596" s="7">
        <v>61551</v>
      </c>
      <c r="C596" s="4" t="s">
        <v>53</v>
      </c>
      <c r="D596" s="6" t="s">
        <v>189</v>
      </c>
      <c r="E596" s="4" t="s">
        <v>877</v>
      </c>
      <c r="F596" s="4" t="s">
        <v>1948</v>
      </c>
      <c r="G596" s="10">
        <v>2020</v>
      </c>
      <c r="H596">
        <f>VLOOKUP($E596,[1]CarteraFinancieraContable!$D$3:$N$2652,11,0)</f>
        <v>0</v>
      </c>
    </row>
    <row r="597" spans="2:9" x14ac:dyDescent="0.25">
      <c r="B597" s="7">
        <v>45313</v>
      </c>
      <c r="C597" s="4" t="s">
        <v>53</v>
      </c>
      <c r="D597" s="6" t="s">
        <v>189</v>
      </c>
      <c r="E597" s="4" t="s">
        <v>878</v>
      </c>
      <c r="F597" s="4" t="s">
        <v>1948</v>
      </c>
      <c r="G597" s="10">
        <v>2020</v>
      </c>
      <c r="H597">
        <f>VLOOKUP($E597,[1]CarteraFinancieraContable!$D$3:$N$2652,11,0)</f>
        <v>0</v>
      </c>
    </row>
    <row r="598" spans="2:9" x14ac:dyDescent="0.25">
      <c r="B598" s="7">
        <v>58177</v>
      </c>
      <c r="C598" s="4" t="s">
        <v>53</v>
      </c>
      <c r="D598" s="6" t="s">
        <v>189</v>
      </c>
      <c r="E598" s="4" t="s">
        <v>879</v>
      </c>
      <c r="F598" s="4" t="s">
        <v>1948</v>
      </c>
      <c r="G598" s="10">
        <v>2020</v>
      </c>
      <c r="H598">
        <f>VLOOKUP($E598,[1]CarteraFinancieraContable!$D$3:$N$2652,11,0)</f>
        <v>0</v>
      </c>
    </row>
    <row r="599" spans="2:9" x14ac:dyDescent="0.25">
      <c r="B599" s="7">
        <v>58096</v>
      </c>
      <c r="C599" s="4" t="s">
        <v>53</v>
      </c>
      <c r="D599" s="6" t="s">
        <v>189</v>
      </c>
      <c r="E599" s="4" t="s">
        <v>880</v>
      </c>
      <c r="F599" s="4" t="s">
        <v>1948</v>
      </c>
      <c r="G599" s="10">
        <v>2020</v>
      </c>
      <c r="H599">
        <f>VLOOKUP($E599,[1]CarteraFinancieraContable!$D$3:$N$2652,11,0)</f>
        <v>0</v>
      </c>
    </row>
    <row r="600" spans="2:9" x14ac:dyDescent="0.25">
      <c r="B600" s="7">
        <v>62185</v>
      </c>
      <c r="C600" s="4" t="s">
        <v>53</v>
      </c>
      <c r="D600" s="6" t="s">
        <v>189</v>
      </c>
      <c r="E600" s="4" t="s">
        <v>881</v>
      </c>
      <c r="F600" s="4" t="s">
        <v>1948</v>
      </c>
      <c r="G600" s="10">
        <v>2020</v>
      </c>
      <c r="H600">
        <f>VLOOKUP($E600,[1]CarteraFinancieraContable!$D$3:$N$2652,11,0)</f>
        <v>0</v>
      </c>
    </row>
    <row r="601" spans="2:9" x14ac:dyDescent="0.25">
      <c r="B601" s="7">
        <v>50348</v>
      </c>
      <c r="C601" s="4" t="s">
        <v>53</v>
      </c>
      <c r="D601" s="6" t="s">
        <v>189</v>
      </c>
      <c r="E601" s="4" t="s">
        <v>882</v>
      </c>
      <c r="F601" s="4" t="s">
        <v>1948</v>
      </c>
      <c r="G601" s="10">
        <v>2020</v>
      </c>
      <c r="H601">
        <f>VLOOKUP($E601,[1]CarteraFinancieraContable!$D$3:$N$2652,11,0)</f>
        <v>0</v>
      </c>
    </row>
    <row r="602" spans="2:9" x14ac:dyDescent="0.25">
      <c r="B602" s="7">
        <v>58173</v>
      </c>
      <c r="C602" s="4" t="s">
        <v>53</v>
      </c>
      <c r="D602" s="6" t="s">
        <v>189</v>
      </c>
      <c r="E602" s="4" t="s">
        <v>883</v>
      </c>
      <c r="F602" s="4" t="s">
        <v>1948</v>
      </c>
      <c r="G602" s="10">
        <v>2020</v>
      </c>
      <c r="H602">
        <f>VLOOKUP($E602,[1]CarteraFinancieraContable!$D$3:$N$2652,11,0)</f>
        <v>0</v>
      </c>
    </row>
    <row r="603" spans="2:9" hidden="1" x14ac:dyDescent="0.25">
      <c r="B603" s="6">
        <v>63135</v>
      </c>
      <c r="C603" s="4" t="s">
        <v>53</v>
      </c>
      <c r="D603" s="6" t="s">
        <v>104</v>
      </c>
      <c r="E603" s="4" t="s">
        <v>884</v>
      </c>
      <c r="F603" s="4" t="s">
        <v>1955</v>
      </c>
      <c r="G603" s="10">
        <v>2020</v>
      </c>
      <c r="H603">
        <f>VLOOKUP($E603,[1]CarteraFinancieraContable!$D$3:$N$2652,11,0)</f>
        <v>0</v>
      </c>
      <c r="I603" t="e">
        <f>VLOOKUP($E603,[2]Datos!$P$3:$R$1048575,3,0)</f>
        <v>#N/A</v>
      </c>
    </row>
    <row r="604" spans="2:9" x14ac:dyDescent="0.25">
      <c r="B604" s="6">
        <v>69123</v>
      </c>
      <c r="C604" s="4" t="s">
        <v>53</v>
      </c>
      <c r="D604" s="6" t="s">
        <v>104</v>
      </c>
      <c r="E604" s="4" t="s">
        <v>885</v>
      </c>
      <c r="F604" s="4" t="s">
        <v>1948</v>
      </c>
      <c r="G604" s="10">
        <v>2020</v>
      </c>
      <c r="H604">
        <f>VLOOKUP($E604,[1]CarteraFinancieraContable!$D$3:$N$2652,11,0)</f>
        <v>0</v>
      </c>
    </row>
    <row r="605" spans="2:9" x14ac:dyDescent="0.25">
      <c r="B605" s="6">
        <v>73487</v>
      </c>
      <c r="C605" s="4" t="s">
        <v>53</v>
      </c>
      <c r="D605" s="6" t="s">
        <v>104</v>
      </c>
      <c r="E605" s="4" t="s">
        <v>886</v>
      </c>
      <c r="F605" s="4" t="s">
        <v>1948</v>
      </c>
      <c r="G605" s="10">
        <v>2020</v>
      </c>
      <c r="H605">
        <f>VLOOKUP($E605,[1]CarteraFinancieraContable!$D$3:$N$2652,11,0)</f>
        <v>0</v>
      </c>
    </row>
    <row r="606" spans="2:9" x14ac:dyDescent="0.25">
      <c r="B606" s="7">
        <v>70623</v>
      </c>
      <c r="C606" s="4" t="s">
        <v>53</v>
      </c>
      <c r="D606" s="6" t="s">
        <v>104</v>
      </c>
      <c r="E606" s="4" t="s">
        <v>887</v>
      </c>
      <c r="F606" s="4" t="s">
        <v>1948</v>
      </c>
      <c r="G606" s="10">
        <v>2020</v>
      </c>
      <c r="H606">
        <f>VLOOKUP($E606,[1]CarteraFinancieraContable!$D$3:$N$2652,11,0)</f>
        <v>0</v>
      </c>
    </row>
    <row r="607" spans="2:9" x14ac:dyDescent="0.25">
      <c r="B607" s="7">
        <v>61036</v>
      </c>
      <c r="C607" s="4" t="s">
        <v>53</v>
      </c>
      <c r="D607" s="6" t="s">
        <v>104</v>
      </c>
      <c r="E607" s="4" t="s">
        <v>888</v>
      </c>
      <c r="F607" s="4" t="s">
        <v>1948</v>
      </c>
      <c r="G607" s="10">
        <v>2020</v>
      </c>
      <c r="H607">
        <f>VLOOKUP($E607,[1]CarteraFinancieraContable!$D$3:$N$2652,11,0)</f>
        <v>0</v>
      </c>
    </row>
    <row r="608" spans="2:9" x14ac:dyDescent="0.25">
      <c r="B608" s="7">
        <v>49894</v>
      </c>
      <c r="C608" s="4" t="s">
        <v>53</v>
      </c>
      <c r="D608" s="6" t="s">
        <v>104</v>
      </c>
      <c r="E608" s="4" t="s">
        <v>889</v>
      </c>
      <c r="F608" s="4" t="s">
        <v>1948</v>
      </c>
      <c r="G608" s="10">
        <v>2020</v>
      </c>
      <c r="H608">
        <f>VLOOKUP($E608,[1]CarteraFinancieraContable!$D$3:$N$2652,11,0)</f>
        <v>0</v>
      </c>
    </row>
    <row r="609" spans="2:9" x14ac:dyDescent="0.25">
      <c r="B609" s="7">
        <v>49831</v>
      </c>
      <c r="C609" s="4" t="s">
        <v>53</v>
      </c>
      <c r="D609" s="6" t="s">
        <v>104</v>
      </c>
      <c r="E609" s="4" t="s">
        <v>890</v>
      </c>
      <c r="F609" s="4" t="s">
        <v>1948</v>
      </c>
      <c r="G609" s="10">
        <v>2020</v>
      </c>
      <c r="H609">
        <f>VLOOKUP($E609,[1]CarteraFinancieraContable!$D$3:$N$2652,11,0)</f>
        <v>0</v>
      </c>
    </row>
    <row r="610" spans="2:9" hidden="1" x14ac:dyDescent="0.25">
      <c r="B610" s="6">
        <v>58519</v>
      </c>
      <c r="C610" s="4" t="s">
        <v>53</v>
      </c>
      <c r="D610" s="6" t="s">
        <v>104</v>
      </c>
      <c r="E610" s="4" t="s">
        <v>891</v>
      </c>
      <c r="F610" s="4" t="s">
        <v>1954</v>
      </c>
      <c r="G610" s="10">
        <v>2020</v>
      </c>
      <c r="H610">
        <f>VLOOKUP($E610,[1]CarteraFinancieraContable!$D$3:$N$2652,11,0)</f>
        <v>0</v>
      </c>
      <c r="I610" t="e">
        <f>VLOOKUP($E610,[2]Datos!$P$3:$R$1048575,3,0)</f>
        <v>#N/A</v>
      </c>
    </row>
    <row r="611" spans="2:9" x14ac:dyDescent="0.25">
      <c r="B611" s="7">
        <v>49981</v>
      </c>
      <c r="C611" s="4" t="s">
        <v>53</v>
      </c>
      <c r="D611" s="6" t="s">
        <v>104</v>
      </c>
      <c r="E611" s="4" t="s">
        <v>892</v>
      </c>
      <c r="F611" s="4" t="s">
        <v>1948</v>
      </c>
      <c r="G611" s="10">
        <v>2020</v>
      </c>
      <c r="H611">
        <f>VLOOKUP($E611,[1]CarteraFinancieraContable!$D$3:$N$2652,11,0)</f>
        <v>0</v>
      </c>
    </row>
    <row r="612" spans="2:9" x14ac:dyDescent="0.25">
      <c r="B612" s="7">
        <v>62590</v>
      </c>
      <c r="C612" s="4" t="s">
        <v>53</v>
      </c>
      <c r="D612" s="6" t="s">
        <v>104</v>
      </c>
      <c r="E612" s="4" t="s">
        <v>893</v>
      </c>
      <c r="F612" s="4" t="s">
        <v>1948</v>
      </c>
      <c r="G612" s="10">
        <v>2020</v>
      </c>
      <c r="H612">
        <f>VLOOKUP($E612,[1]CarteraFinancieraContable!$D$3:$N$2652,11,0)</f>
        <v>0</v>
      </c>
    </row>
    <row r="613" spans="2:9" x14ac:dyDescent="0.25">
      <c r="B613" s="7">
        <v>50268</v>
      </c>
      <c r="C613" s="4" t="s">
        <v>53</v>
      </c>
      <c r="D613" s="6" t="s">
        <v>104</v>
      </c>
      <c r="E613" s="4" t="s">
        <v>894</v>
      </c>
      <c r="F613" s="4" t="s">
        <v>1948</v>
      </c>
      <c r="G613" s="10">
        <v>2020</v>
      </c>
      <c r="H613">
        <f>VLOOKUP($E613,[1]CarteraFinancieraContable!$D$3:$N$2652,11,0)</f>
        <v>0</v>
      </c>
    </row>
    <row r="614" spans="2:9" x14ac:dyDescent="0.25">
      <c r="B614" s="7">
        <v>62070</v>
      </c>
      <c r="C614" s="4" t="s">
        <v>53</v>
      </c>
      <c r="D614" s="6" t="s">
        <v>104</v>
      </c>
      <c r="E614" s="4" t="s">
        <v>895</v>
      </c>
      <c r="F614" s="4" t="s">
        <v>1948</v>
      </c>
      <c r="G614" s="10">
        <v>2020</v>
      </c>
      <c r="H614">
        <f>VLOOKUP($E614,[1]CarteraFinancieraContable!$D$3:$N$2652,11,0)</f>
        <v>0</v>
      </c>
    </row>
    <row r="615" spans="2:9" x14ac:dyDescent="0.25">
      <c r="B615" s="6">
        <v>89228</v>
      </c>
      <c r="C615" s="4" t="s">
        <v>53</v>
      </c>
      <c r="D615" s="6" t="s">
        <v>129</v>
      </c>
      <c r="E615" s="4" t="s">
        <v>896</v>
      </c>
      <c r="F615" s="4" t="s">
        <v>1948</v>
      </c>
      <c r="G615" s="10">
        <v>2020</v>
      </c>
      <c r="H615">
        <f>VLOOKUP($E615,[1]CarteraFinancieraContable!$D$3:$N$2652,11,0)</f>
        <v>0</v>
      </c>
    </row>
    <row r="616" spans="2:9" x14ac:dyDescent="0.25">
      <c r="B616" s="6">
        <v>78278</v>
      </c>
      <c r="C616" s="4" t="s">
        <v>53</v>
      </c>
      <c r="D616" s="6" t="s">
        <v>129</v>
      </c>
      <c r="E616" s="4" t="s">
        <v>897</v>
      </c>
      <c r="F616" s="4" t="s">
        <v>1948</v>
      </c>
      <c r="G616" s="10">
        <v>2020</v>
      </c>
      <c r="H616">
        <f>VLOOKUP($E616,[1]CarteraFinancieraContable!$D$3:$N$2652,11,0)</f>
        <v>0</v>
      </c>
    </row>
    <row r="617" spans="2:9" x14ac:dyDescent="0.25">
      <c r="B617" s="7">
        <v>52689</v>
      </c>
      <c r="C617" s="4" t="s">
        <v>53</v>
      </c>
      <c r="D617" s="6" t="s">
        <v>129</v>
      </c>
      <c r="E617" s="4" t="s">
        <v>898</v>
      </c>
      <c r="F617" s="4" t="s">
        <v>1948</v>
      </c>
      <c r="G617" s="10">
        <v>2020</v>
      </c>
      <c r="H617">
        <f>VLOOKUP($E617,[1]CarteraFinancieraContable!$D$3:$N$2652,11,0)</f>
        <v>0</v>
      </c>
    </row>
    <row r="618" spans="2:9" x14ac:dyDescent="0.25">
      <c r="B618" s="7">
        <v>50001</v>
      </c>
      <c r="C618" s="4" t="s">
        <v>53</v>
      </c>
      <c r="D618" s="6" t="s">
        <v>129</v>
      </c>
      <c r="E618" s="4" t="s">
        <v>899</v>
      </c>
      <c r="F618" s="4" t="s">
        <v>1948</v>
      </c>
      <c r="G618" s="10">
        <v>2020</v>
      </c>
      <c r="H618">
        <f>VLOOKUP($E618,[1]CarteraFinancieraContable!$D$3:$N$2652,11,0)</f>
        <v>0</v>
      </c>
    </row>
    <row r="619" spans="2:9" x14ac:dyDescent="0.25">
      <c r="B619" s="7">
        <v>73317</v>
      </c>
      <c r="C619" s="4" t="s">
        <v>53</v>
      </c>
      <c r="D619" s="6" t="s">
        <v>129</v>
      </c>
      <c r="E619" s="4" t="s">
        <v>900</v>
      </c>
      <c r="F619" s="4" t="s">
        <v>1948</v>
      </c>
      <c r="G619" s="10">
        <v>2020</v>
      </c>
      <c r="H619">
        <f>VLOOKUP($E619,[1]CarteraFinancieraContable!$D$3:$N$2652,11,0)</f>
        <v>0</v>
      </c>
    </row>
    <row r="620" spans="2:9" hidden="1" x14ac:dyDescent="0.25">
      <c r="B620" s="6">
        <v>71309</v>
      </c>
      <c r="C620" s="4" t="s">
        <v>53</v>
      </c>
      <c r="D620" s="6" t="s">
        <v>115</v>
      </c>
      <c r="E620" s="4" t="s">
        <v>901</v>
      </c>
      <c r="F620" s="4" t="s">
        <v>1955</v>
      </c>
      <c r="G620" s="10">
        <v>2020</v>
      </c>
      <c r="H620">
        <f>VLOOKUP($E620,[1]CarteraFinancieraContable!$D$3:$N$2652,11,0)</f>
        <v>0</v>
      </c>
      <c r="I620" t="e">
        <f>VLOOKUP($E620,[2]Datos!$P$3:$R$1048575,3,0)</f>
        <v>#N/A</v>
      </c>
    </row>
    <row r="621" spans="2:9" x14ac:dyDescent="0.25">
      <c r="B621" s="6">
        <v>50615</v>
      </c>
      <c r="C621" s="4" t="s">
        <v>53</v>
      </c>
      <c r="D621" s="6" t="s">
        <v>90</v>
      </c>
      <c r="E621" s="4" t="s">
        <v>902</v>
      </c>
      <c r="F621" s="4" t="s">
        <v>1948</v>
      </c>
      <c r="G621" s="10">
        <v>2020</v>
      </c>
      <c r="H621">
        <f>VLOOKUP($E621,[1]CarteraFinancieraContable!$D$3:$N$2652,11,0)</f>
        <v>0</v>
      </c>
    </row>
    <row r="622" spans="2:9" x14ac:dyDescent="0.25">
      <c r="B622" s="6">
        <v>57866</v>
      </c>
      <c r="C622" s="4" t="s">
        <v>53</v>
      </c>
      <c r="D622" s="6" t="s">
        <v>90</v>
      </c>
      <c r="E622" s="4" t="s">
        <v>903</v>
      </c>
      <c r="F622" s="4" t="s">
        <v>1948</v>
      </c>
      <c r="G622" s="10">
        <v>2020</v>
      </c>
      <c r="H622">
        <f>VLOOKUP($E622,[1]CarteraFinancieraContable!$D$3:$N$2652,11,0)</f>
        <v>0</v>
      </c>
    </row>
    <row r="623" spans="2:9" x14ac:dyDescent="0.25">
      <c r="B623" s="7">
        <v>55351</v>
      </c>
      <c r="C623" s="4" t="s">
        <v>53</v>
      </c>
      <c r="D623" s="6" t="s">
        <v>90</v>
      </c>
      <c r="E623" s="4" t="s">
        <v>904</v>
      </c>
      <c r="F623" s="4" t="s">
        <v>1948</v>
      </c>
      <c r="G623" s="10">
        <v>2020</v>
      </c>
      <c r="H623">
        <f>VLOOKUP($E623,[1]CarteraFinancieraContable!$D$3:$N$2652,11,0)</f>
        <v>0</v>
      </c>
    </row>
    <row r="624" spans="2:9" x14ac:dyDescent="0.25">
      <c r="B624" s="7">
        <v>49067</v>
      </c>
      <c r="C624" s="4" t="s">
        <v>53</v>
      </c>
      <c r="D624" s="6" t="s">
        <v>90</v>
      </c>
      <c r="E624" s="4" t="s">
        <v>905</v>
      </c>
      <c r="F624" s="4" t="s">
        <v>1948</v>
      </c>
      <c r="G624" s="10">
        <v>2020</v>
      </c>
      <c r="H624">
        <f>VLOOKUP($E624,[1]CarteraFinancieraContable!$D$3:$N$2652,11,0)</f>
        <v>0</v>
      </c>
    </row>
    <row r="625" spans="2:9" x14ac:dyDescent="0.25">
      <c r="B625" s="7">
        <v>47036</v>
      </c>
      <c r="C625" s="4" t="s">
        <v>53</v>
      </c>
      <c r="D625" s="6" t="s">
        <v>57</v>
      </c>
      <c r="E625" s="4" t="s">
        <v>906</v>
      </c>
      <c r="F625" s="4" t="s">
        <v>1948</v>
      </c>
      <c r="G625" s="10">
        <v>2020</v>
      </c>
      <c r="H625">
        <f>VLOOKUP($E625,[1]CarteraFinancieraContable!$D$3:$N$2652,11,0)</f>
        <v>0</v>
      </c>
    </row>
    <row r="626" spans="2:9" hidden="1" x14ac:dyDescent="0.25">
      <c r="B626" s="6">
        <v>45161</v>
      </c>
      <c r="C626" s="4" t="s">
        <v>53</v>
      </c>
      <c r="D626" s="6" t="s">
        <v>57</v>
      </c>
      <c r="E626" s="4" t="s">
        <v>907</v>
      </c>
      <c r="F626" s="4" t="s">
        <v>1954</v>
      </c>
      <c r="G626" s="10">
        <v>2020</v>
      </c>
      <c r="H626">
        <f>VLOOKUP($E626,[1]CarteraFinancieraContable!$D$3:$N$2652,11,0)</f>
        <v>0</v>
      </c>
      <c r="I626" t="e">
        <f>VLOOKUP($E626,[2]Datos!$P$3:$R$1048575,3,0)</f>
        <v>#N/A</v>
      </c>
    </row>
    <row r="627" spans="2:9" hidden="1" x14ac:dyDescent="0.25">
      <c r="B627" s="7">
        <v>49979</v>
      </c>
      <c r="C627" s="4" t="s">
        <v>53</v>
      </c>
      <c r="D627" s="6" t="s">
        <v>57</v>
      </c>
      <c r="E627" s="4" t="s">
        <v>908</v>
      </c>
      <c r="F627" s="4" t="s">
        <v>1949</v>
      </c>
      <c r="G627" s="10">
        <v>2020</v>
      </c>
      <c r="H627">
        <f>VLOOKUP($E627,[1]CarteraFinancieraContable!$D$3:$N$2652,11,0)</f>
        <v>0</v>
      </c>
    </row>
    <row r="628" spans="2:9" x14ac:dyDescent="0.25">
      <c r="B628" s="7">
        <v>56367</v>
      </c>
      <c r="C628" s="4" t="s">
        <v>53</v>
      </c>
      <c r="D628" s="6" t="s">
        <v>57</v>
      </c>
      <c r="E628" s="4" t="s">
        <v>909</v>
      </c>
      <c r="F628" s="4" t="s">
        <v>1948</v>
      </c>
      <c r="G628" s="10">
        <v>2020</v>
      </c>
      <c r="H628">
        <f>VLOOKUP($E628,[1]CarteraFinancieraContable!$D$3:$N$2652,11,0)</f>
        <v>0</v>
      </c>
    </row>
    <row r="629" spans="2:9" x14ac:dyDescent="0.25">
      <c r="B629" s="7">
        <v>52042</v>
      </c>
      <c r="C629" s="4" t="s">
        <v>53</v>
      </c>
      <c r="D629" s="6" t="s">
        <v>57</v>
      </c>
      <c r="E629" s="4" t="s">
        <v>910</v>
      </c>
      <c r="F629" s="4" t="s">
        <v>1948</v>
      </c>
      <c r="G629" s="10">
        <v>2020</v>
      </c>
      <c r="H629">
        <f>VLOOKUP($E629,[1]CarteraFinancieraContable!$D$3:$N$2652,11,0)</f>
        <v>0</v>
      </c>
    </row>
    <row r="630" spans="2:9" x14ac:dyDescent="0.25">
      <c r="B630" s="6">
        <v>51676</v>
      </c>
      <c r="C630" s="4" t="s">
        <v>53</v>
      </c>
      <c r="D630" s="6" t="s">
        <v>119</v>
      </c>
      <c r="E630" s="4" t="s">
        <v>911</v>
      </c>
      <c r="F630" s="4" t="s">
        <v>1948</v>
      </c>
      <c r="G630" s="10">
        <v>2020</v>
      </c>
      <c r="H630">
        <f>VLOOKUP($E630,[1]CarteraFinancieraContable!$D$3:$N$2652,11,0)</f>
        <v>0</v>
      </c>
    </row>
    <row r="631" spans="2:9" x14ac:dyDescent="0.25">
      <c r="B631" s="6">
        <v>62556</v>
      </c>
      <c r="C631" s="4" t="s">
        <v>53</v>
      </c>
      <c r="D631" s="6" t="s">
        <v>119</v>
      </c>
      <c r="E631" s="4" t="s">
        <v>912</v>
      </c>
      <c r="F631" s="4" t="s">
        <v>1948</v>
      </c>
      <c r="G631" s="10">
        <v>2020</v>
      </c>
      <c r="H631">
        <f>VLOOKUP($E631,[1]CarteraFinancieraContable!$D$3:$N$2652,11,0)</f>
        <v>0</v>
      </c>
    </row>
    <row r="632" spans="2:9" x14ac:dyDescent="0.25">
      <c r="B632" s="6">
        <v>71289</v>
      </c>
      <c r="C632" s="4" t="s">
        <v>53</v>
      </c>
      <c r="D632" s="6" t="s">
        <v>119</v>
      </c>
      <c r="E632" s="4" t="s">
        <v>913</v>
      </c>
      <c r="F632" s="4" t="s">
        <v>1948</v>
      </c>
      <c r="G632" s="10">
        <v>2020</v>
      </c>
      <c r="H632">
        <f>VLOOKUP($E632,[1]CarteraFinancieraContable!$D$3:$N$2652,11,0)</f>
        <v>0</v>
      </c>
    </row>
    <row r="633" spans="2:9" hidden="1" x14ac:dyDescent="0.25">
      <c r="B633" s="6">
        <v>77373</v>
      </c>
      <c r="C633" s="4" t="s">
        <v>53</v>
      </c>
      <c r="D633" s="6" t="s">
        <v>119</v>
      </c>
      <c r="E633" s="4" t="s">
        <v>914</v>
      </c>
      <c r="F633" s="4" t="s">
        <v>1955</v>
      </c>
      <c r="G633" s="10">
        <v>2020</v>
      </c>
      <c r="H633">
        <f>VLOOKUP($E633,[1]CarteraFinancieraContable!$D$3:$N$2652,11,0)</f>
        <v>0</v>
      </c>
      <c r="I633" t="e">
        <f>VLOOKUP($E633,[2]Datos!$P$3:$R$1048575,3,0)</f>
        <v>#N/A</v>
      </c>
    </row>
    <row r="634" spans="2:9" x14ac:dyDescent="0.25">
      <c r="B634" s="6">
        <v>45472</v>
      </c>
      <c r="C634" s="4" t="s">
        <v>53</v>
      </c>
      <c r="D634" s="6" t="s">
        <v>119</v>
      </c>
      <c r="E634" s="4" t="s">
        <v>915</v>
      </c>
      <c r="F634" s="4" t="s">
        <v>1948</v>
      </c>
      <c r="G634" s="10">
        <v>2020</v>
      </c>
      <c r="H634">
        <f>VLOOKUP($E634,[1]CarteraFinancieraContable!$D$3:$N$2652,11,0)</f>
        <v>0</v>
      </c>
    </row>
    <row r="635" spans="2:9" x14ac:dyDescent="0.25">
      <c r="B635" s="6">
        <v>81627</v>
      </c>
      <c r="C635" s="4" t="s">
        <v>53</v>
      </c>
      <c r="D635" s="6" t="s">
        <v>119</v>
      </c>
      <c r="E635" s="4" t="s">
        <v>916</v>
      </c>
      <c r="F635" s="4" t="s">
        <v>1948</v>
      </c>
      <c r="G635" s="10">
        <v>2020</v>
      </c>
      <c r="H635">
        <f>VLOOKUP($E635,[1]CarteraFinancieraContable!$D$3:$N$2652,11,0)</f>
        <v>0</v>
      </c>
    </row>
    <row r="636" spans="2:9" hidden="1" x14ac:dyDescent="0.25">
      <c r="B636" s="6">
        <v>53633</v>
      </c>
      <c r="C636" s="4" t="s">
        <v>53</v>
      </c>
      <c r="D636" s="6" t="s">
        <v>119</v>
      </c>
      <c r="E636" s="4" t="s">
        <v>917</v>
      </c>
      <c r="F636" s="4" t="s">
        <v>1955</v>
      </c>
      <c r="G636" s="10">
        <v>2020</v>
      </c>
      <c r="H636">
        <f>VLOOKUP($E636,[1]CarteraFinancieraContable!$D$3:$N$2652,11,0)</f>
        <v>0</v>
      </c>
      <c r="I636" t="e">
        <f>VLOOKUP($E636,[2]Datos!$P$3:$R$1048575,3,0)</f>
        <v>#N/A</v>
      </c>
    </row>
    <row r="637" spans="2:9" x14ac:dyDescent="0.25">
      <c r="B637" s="6">
        <v>71730</v>
      </c>
      <c r="C637" s="4" t="s">
        <v>53</v>
      </c>
      <c r="D637" s="6" t="s">
        <v>119</v>
      </c>
      <c r="E637" s="4" t="s">
        <v>918</v>
      </c>
      <c r="F637" s="4" t="s">
        <v>1948</v>
      </c>
      <c r="G637" s="10">
        <v>2020</v>
      </c>
      <c r="H637">
        <f>VLOOKUP($E637,[1]CarteraFinancieraContable!$D$3:$N$2652,11,0)</f>
        <v>0</v>
      </c>
    </row>
    <row r="638" spans="2:9" x14ac:dyDescent="0.25">
      <c r="B638" s="6">
        <v>55048</v>
      </c>
      <c r="C638" s="4" t="s">
        <v>53</v>
      </c>
      <c r="D638" s="6" t="s">
        <v>119</v>
      </c>
      <c r="E638" s="4" t="s">
        <v>919</v>
      </c>
      <c r="F638" s="4" t="s">
        <v>1948</v>
      </c>
      <c r="G638" s="10">
        <v>2020</v>
      </c>
      <c r="H638">
        <f>VLOOKUP($E638,[1]CarteraFinancieraContable!$D$3:$N$2652,11,0)</f>
        <v>0</v>
      </c>
    </row>
    <row r="639" spans="2:9" x14ac:dyDescent="0.25">
      <c r="B639" s="7">
        <v>55601</v>
      </c>
      <c r="C639" s="4" t="s">
        <v>53</v>
      </c>
      <c r="D639" s="6" t="s">
        <v>119</v>
      </c>
      <c r="E639" s="4" t="s">
        <v>920</v>
      </c>
      <c r="F639" s="4" t="s">
        <v>1948</v>
      </c>
      <c r="G639" s="10">
        <v>2020</v>
      </c>
      <c r="H639">
        <f>VLOOKUP($E639,[1]CarteraFinancieraContable!$D$3:$N$2652,11,0)</f>
        <v>0</v>
      </c>
    </row>
    <row r="640" spans="2:9" x14ac:dyDescent="0.25">
      <c r="B640" s="7">
        <v>55418</v>
      </c>
      <c r="C640" s="4" t="s">
        <v>53</v>
      </c>
      <c r="D640" s="6" t="s">
        <v>119</v>
      </c>
      <c r="E640" s="4" t="s">
        <v>921</v>
      </c>
      <c r="F640" s="4" t="s">
        <v>1948</v>
      </c>
      <c r="G640" s="10">
        <v>2020</v>
      </c>
      <c r="H640">
        <f>VLOOKUP($E640,[1]CarteraFinancieraContable!$D$3:$N$2652,11,0)</f>
        <v>0</v>
      </c>
    </row>
    <row r="641" spans="2:9" hidden="1" x14ac:dyDescent="0.25">
      <c r="B641" s="6">
        <v>56707</v>
      </c>
      <c r="C641" s="4" t="s">
        <v>53</v>
      </c>
      <c r="D641" s="6" t="s">
        <v>119</v>
      </c>
      <c r="E641" s="4" t="s">
        <v>922</v>
      </c>
      <c r="F641" s="4" t="s">
        <v>1951</v>
      </c>
      <c r="G641" s="10">
        <v>2020</v>
      </c>
      <c r="H641">
        <f>VLOOKUP($E641,[1]CarteraFinancieraContable!$D$3:$N$2652,11,0)</f>
        <v>195546</v>
      </c>
    </row>
    <row r="642" spans="2:9" hidden="1" x14ac:dyDescent="0.25">
      <c r="B642" s="6">
        <v>56523</v>
      </c>
      <c r="C642" s="4" t="s">
        <v>53</v>
      </c>
      <c r="D642" s="6" t="s">
        <v>119</v>
      </c>
      <c r="E642" s="4" t="s">
        <v>923</v>
      </c>
      <c r="F642" s="4" t="s">
        <v>1954</v>
      </c>
      <c r="G642" s="10">
        <v>2020</v>
      </c>
      <c r="H642">
        <f>VLOOKUP($E642,[1]CarteraFinancieraContable!$D$3:$N$2652,11,0)</f>
        <v>0</v>
      </c>
      <c r="I642" t="e">
        <f>VLOOKUP($E642,[2]Datos!$P$3:$R$1048575,3,0)</f>
        <v>#N/A</v>
      </c>
    </row>
    <row r="643" spans="2:9" x14ac:dyDescent="0.25">
      <c r="B643" s="6">
        <v>70545</v>
      </c>
      <c r="C643" s="4" t="s">
        <v>53</v>
      </c>
      <c r="D643" s="6" t="s">
        <v>127</v>
      </c>
      <c r="E643" s="4" t="s">
        <v>1912</v>
      </c>
      <c r="F643" s="4" t="s">
        <v>1948</v>
      </c>
      <c r="G643" s="10">
        <v>2020</v>
      </c>
      <c r="H643">
        <f>VLOOKUP($E643,[1]CarteraFinancieraContable!$D$3:$N$2652,11,0)</f>
        <v>0</v>
      </c>
    </row>
    <row r="644" spans="2:9" x14ac:dyDescent="0.25">
      <c r="B644" s="6">
        <v>78523</v>
      </c>
      <c r="C644" s="4" t="s">
        <v>53</v>
      </c>
      <c r="D644" s="6" t="s">
        <v>127</v>
      </c>
      <c r="E644" s="4" t="s">
        <v>924</v>
      </c>
      <c r="F644" s="4" t="s">
        <v>1948</v>
      </c>
      <c r="G644" s="10">
        <v>2020</v>
      </c>
      <c r="H644">
        <f>VLOOKUP($E644,[1]CarteraFinancieraContable!$D$3:$N$2652,11,0)</f>
        <v>0</v>
      </c>
    </row>
    <row r="645" spans="2:9" x14ac:dyDescent="0.25">
      <c r="B645" s="7">
        <v>60673</v>
      </c>
      <c r="C645" s="4" t="s">
        <v>53</v>
      </c>
      <c r="D645" s="6" t="s">
        <v>127</v>
      </c>
      <c r="E645" s="4" t="s">
        <v>925</v>
      </c>
      <c r="F645" s="4" t="s">
        <v>1948</v>
      </c>
      <c r="G645" s="10">
        <v>2020</v>
      </c>
      <c r="H645">
        <f>VLOOKUP($E645,[1]CarteraFinancieraContable!$D$3:$N$2652,11,0)</f>
        <v>0</v>
      </c>
    </row>
    <row r="646" spans="2:9" x14ac:dyDescent="0.25">
      <c r="B646" s="7">
        <v>54523</v>
      </c>
      <c r="C646" s="4" t="s">
        <v>53</v>
      </c>
      <c r="D646" s="6" t="s">
        <v>127</v>
      </c>
      <c r="E646" s="4" t="s">
        <v>926</v>
      </c>
      <c r="F646" s="4" t="s">
        <v>1948</v>
      </c>
      <c r="G646" s="10">
        <v>2020</v>
      </c>
      <c r="H646">
        <f>VLOOKUP($E646,[1]CarteraFinancieraContable!$D$3:$N$2652,11,0)</f>
        <v>0</v>
      </c>
    </row>
    <row r="647" spans="2:9" x14ac:dyDescent="0.25">
      <c r="B647" s="7">
        <v>61700</v>
      </c>
      <c r="C647" s="4" t="s">
        <v>53</v>
      </c>
      <c r="D647" s="6" t="s">
        <v>127</v>
      </c>
      <c r="E647" s="4" t="s">
        <v>927</v>
      </c>
      <c r="F647" s="4" t="s">
        <v>1948</v>
      </c>
      <c r="G647" s="10">
        <v>2020</v>
      </c>
      <c r="H647">
        <f>VLOOKUP($E647,[1]CarteraFinancieraContable!$D$3:$N$2652,11,0)</f>
        <v>0</v>
      </c>
    </row>
    <row r="648" spans="2:9" x14ac:dyDescent="0.25">
      <c r="B648" s="6">
        <v>85728</v>
      </c>
      <c r="C648" s="4" t="s">
        <v>53</v>
      </c>
      <c r="D648" s="6" t="s">
        <v>54</v>
      </c>
      <c r="E648" s="4" t="s">
        <v>928</v>
      </c>
      <c r="F648" s="4" t="s">
        <v>1948</v>
      </c>
      <c r="G648" s="10">
        <v>2020</v>
      </c>
      <c r="H648">
        <f>VLOOKUP($E648,[1]CarteraFinancieraContable!$D$3:$N$2652,11,0)</f>
        <v>0</v>
      </c>
    </row>
    <row r="649" spans="2:9" x14ac:dyDescent="0.25">
      <c r="B649" s="6">
        <v>91461</v>
      </c>
      <c r="C649" s="4" t="s">
        <v>53</v>
      </c>
      <c r="D649" s="6" t="s">
        <v>54</v>
      </c>
      <c r="E649" s="4" t="s">
        <v>929</v>
      </c>
      <c r="F649" s="4" t="s">
        <v>1948</v>
      </c>
      <c r="G649" s="10">
        <v>2020</v>
      </c>
      <c r="H649">
        <f>VLOOKUP($E649,[1]CarteraFinancieraContable!$D$3:$N$2652,11,0)</f>
        <v>0</v>
      </c>
    </row>
    <row r="650" spans="2:9" x14ac:dyDescent="0.25">
      <c r="B650" s="6">
        <v>77858</v>
      </c>
      <c r="C650" s="4" t="s">
        <v>53</v>
      </c>
      <c r="D650" s="6" t="s">
        <v>54</v>
      </c>
      <c r="E650" s="4" t="s">
        <v>930</v>
      </c>
      <c r="F650" s="4" t="s">
        <v>1948</v>
      </c>
      <c r="G650" s="10">
        <v>2020</v>
      </c>
      <c r="H650">
        <f>VLOOKUP($E650,[1]CarteraFinancieraContable!$D$3:$N$2652,11,0)</f>
        <v>0</v>
      </c>
    </row>
    <row r="651" spans="2:9" x14ac:dyDescent="0.25">
      <c r="B651" s="6">
        <v>64713</v>
      </c>
      <c r="C651" s="4" t="s">
        <v>53</v>
      </c>
      <c r="D651" s="6" t="s">
        <v>54</v>
      </c>
      <c r="E651" s="4" t="s">
        <v>931</v>
      </c>
      <c r="F651" s="4" t="s">
        <v>1948</v>
      </c>
      <c r="G651" s="10">
        <v>2020</v>
      </c>
      <c r="H651">
        <f>VLOOKUP($E651,[1]CarteraFinancieraContable!$D$3:$N$2652,11,0)</f>
        <v>0</v>
      </c>
    </row>
    <row r="652" spans="2:9" x14ac:dyDescent="0.25">
      <c r="B652" s="6">
        <v>80861</v>
      </c>
      <c r="C652" s="4" t="s">
        <v>53</v>
      </c>
      <c r="D652" s="6" t="s">
        <v>54</v>
      </c>
      <c r="E652" s="4" t="s">
        <v>932</v>
      </c>
      <c r="F652" s="4" t="s">
        <v>1948</v>
      </c>
      <c r="G652" s="10">
        <v>2020</v>
      </c>
      <c r="H652">
        <f>VLOOKUP($E652,[1]CarteraFinancieraContable!$D$3:$N$2652,11,0)</f>
        <v>0</v>
      </c>
    </row>
    <row r="653" spans="2:9" hidden="1" x14ac:dyDescent="0.25">
      <c r="B653" s="6">
        <v>71972</v>
      </c>
      <c r="C653" s="4" t="s">
        <v>53</v>
      </c>
      <c r="D653" s="6" t="s">
        <v>54</v>
      </c>
      <c r="E653" s="4" t="s">
        <v>933</v>
      </c>
      <c r="F653" s="4" t="s">
        <v>1949</v>
      </c>
      <c r="G653" s="10">
        <v>2020</v>
      </c>
      <c r="H653">
        <f>VLOOKUP($E653,[1]CarteraFinancieraContable!$D$3:$N$2652,11,0)</f>
        <v>0</v>
      </c>
    </row>
    <row r="654" spans="2:9" x14ac:dyDescent="0.25">
      <c r="B654" s="7">
        <v>59784</v>
      </c>
      <c r="C654" s="4" t="s">
        <v>53</v>
      </c>
      <c r="D654" s="6" t="s">
        <v>54</v>
      </c>
      <c r="E654" s="4" t="s">
        <v>934</v>
      </c>
      <c r="F654" s="4" t="s">
        <v>1948</v>
      </c>
      <c r="G654" s="10">
        <v>2020</v>
      </c>
      <c r="H654">
        <f>VLOOKUP($E654,[1]CarteraFinancieraContable!$D$3:$N$2652,11,0)</f>
        <v>0</v>
      </c>
    </row>
    <row r="655" spans="2:9" x14ac:dyDescent="0.25">
      <c r="B655" s="7">
        <v>61181</v>
      </c>
      <c r="C655" s="4" t="s">
        <v>53</v>
      </c>
      <c r="D655" s="6" t="s">
        <v>54</v>
      </c>
      <c r="E655" s="4" t="s">
        <v>935</v>
      </c>
      <c r="F655" s="4" t="s">
        <v>1948</v>
      </c>
      <c r="G655" s="10">
        <v>2020</v>
      </c>
      <c r="H655">
        <f>VLOOKUP($E655,[1]CarteraFinancieraContable!$D$3:$N$2652,11,0)</f>
        <v>0</v>
      </c>
    </row>
    <row r="656" spans="2:9" x14ac:dyDescent="0.25">
      <c r="B656" s="7">
        <v>58322</v>
      </c>
      <c r="C656" s="4" t="s">
        <v>53</v>
      </c>
      <c r="D656" s="6" t="s">
        <v>54</v>
      </c>
      <c r="E656" s="4" t="s">
        <v>936</v>
      </c>
      <c r="F656" s="4" t="s">
        <v>1948</v>
      </c>
      <c r="G656" s="10">
        <v>2020</v>
      </c>
      <c r="H656">
        <f>VLOOKUP($E656,[1]CarteraFinancieraContable!$D$3:$N$2652,11,0)</f>
        <v>0</v>
      </c>
    </row>
    <row r="657" spans="2:8" x14ac:dyDescent="0.25">
      <c r="B657" s="7">
        <v>54559</v>
      </c>
      <c r="C657" s="4" t="s">
        <v>53</v>
      </c>
      <c r="D657" s="6" t="s">
        <v>54</v>
      </c>
      <c r="E657" s="4" t="s">
        <v>937</v>
      </c>
      <c r="F657" s="4" t="s">
        <v>1948</v>
      </c>
      <c r="G657" s="10">
        <v>2020</v>
      </c>
      <c r="H657">
        <f>VLOOKUP($E657,[1]CarteraFinancieraContable!$D$3:$N$2652,11,0)</f>
        <v>0</v>
      </c>
    </row>
    <row r="658" spans="2:8" x14ac:dyDescent="0.25">
      <c r="B658" s="7">
        <v>57796</v>
      </c>
      <c r="C658" s="4" t="s">
        <v>53</v>
      </c>
      <c r="D658" s="6" t="s">
        <v>54</v>
      </c>
      <c r="E658" s="4" t="s">
        <v>938</v>
      </c>
      <c r="F658" s="4" t="s">
        <v>1948</v>
      </c>
      <c r="G658" s="10">
        <v>2020</v>
      </c>
      <c r="H658">
        <f>VLOOKUP($E658,[1]CarteraFinancieraContable!$D$3:$N$2652,11,0)</f>
        <v>0</v>
      </c>
    </row>
    <row r="659" spans="2:8" x14ac:dyDescent="0.25">
      <c r="B659" s="6">
        <v>52804</v>
      </c>
      <c r="C659" s="4" t="s">
        <v>53</v>
      </c>
      <c r="D659" s="6" t="s">
        <v>54</v>
      </c>
      <c r="E659" s="4" t="s">
        <v>1913</v>
      </c>
      <c r="F659" s="4" t="s">
        <v>1948</v>
      </c>
      <c r="G659" s="10">
        <v>2020</v>
      </c>
      <c r="H659">
        <f>VLOOKUP($E659,[1]CarteraFinancieraContable!$D$3:$N$2652,11,0)</f>
        <v>0</v>
      </c>
    </row>
    <row r="660" spans="2:8" x14ac:dyDescent="0.25">
      <c r="B660" s="7">
        <v>54455</v>
      </c>
      <c r="C660" s="4" t="s">
        <v>53</v>
      </c>
      <c r="D660" s="6" t="s">
        <v>54</v>
      </c>
      <c r="E660" s="4" t="s">
        <v>939</v>
      </c>
      <c r="F660" s="4" t="s">
        <v>1948</v>
      </c>
      <c r="G660" s="10">
        <v>2020</v>
      </c>
      <c r="H660">
        <f>VLOOKUP($E660,[1]CarteraFinancieraContable!$D$3:$N$2652,11,0)</f>
        <v>0</v>
      </c>
    </row>
    <row r="661" spans="2:8" x14ac:dyDescent="0.25">
      <c r="B661" s="7">
        <v>51182</v>
      </c>
      <c r="C661" s="4" t="s">
        <v>53</v>
      </c>
      <c r="D661" s="6" t="s">
        <v>54</v>
      </c>
      <c r="E661" s="4" t="s">
        <v>940</v>
      </c>
      <c r="F661" s="4" t="s">
        <v>1948</v>
      </c>
      <c r="G661" s="10">
        <v>2020</v>
      </c>
      <c r="H661">
        <f>VLOOKUP($E661,[1]CarteraFinancieraContable!$D$3:$N$2652,11,0)</f>
        <v>0</v>
      </c>
    </row>
    <row r="662" spans="2:8" x14ac:dyDescent="0.25">
      <c r="B662" s="7">
        <v>57526</v>
      </c>
      <c r="C662" s="4" t="s">
        <v>53</v>
      </c>
      <c r="D662" s="6" t="s">
        <v>54</v>
      </c>
      <c r="E662" s="4" t="s">
        <v>941</v>
      </c>
      <c r="F662" s="4" t="s">
        <v>1948</v>
      </c>
      <c r="G662" s="10">
        <v>2020</v>
      </c>
      <c r="H662">
        <f>VLOOKUP($E662,[1]CarteraFinancieraContable!$D$3:$N$2652,11,0)</f>
        <v>0</v>
      </c>
    </row>
    <row r="663" spans="2:8" x14ac:dyDescent="0.25">
      <c r="B663" s="7">
        <v>58576</v>
      </c>
      <c r="C663" s="4" t="s">
        <v>53</v>
      </c>
      <c r="D663" s="6" t="s">
        <v>54</v>
      </c>
      <c r="E663" s="4" t="s">
        <v>942</v>
      </c>
      <c r="F663" s="4" t="s">
        <v>1948</v>
      </c>
      <c r="G663" s="10">
        <v>2020</v>
      </c>
      <c r="H663">
        <f>VLOOKUP($E663,[1]CarteraFinancieraContable!$D$3:$N$2652,11,0)</f>
        <v>0</v>
      </c>
    </row>
    <row r="664" spans="2:8" x14ac:dyDescent="0.25">
      <c r="B664" s="7">
        <v>47953</v>
      </c>
      <c r="C664" s="4" t="s">
        <v>53</v>
      </c>
      <c r="D664" s="6" t="s">
        <v>54</v>
      </c>
      <c r="E664" s="4" t="s">
        <v>943</v>
      </c>
      <c r="F664" s="4" t="s">
        <v>1948</v>
      </c>
      <c r="G664" s="10">
        <v>2020</v>
      </c>
      <c r="H664">
        <f>VLOOKUP($E664,[1]CarteraFinancieraContable!$D$3:$N$2652,11,0)</f>
        <v>0</v>
      </c>
    </row>
    <row r="665" spans="2:8" x14ac:dyDescent="0.25">
      <c r="B665" s="7">
        <v>71691</v>
      </c>
      <c r="C665" s="4" t="s">
        <v>53</v>
      </c>
      <c r="D665" s="6" t="s">
        <v>54</v>
      </c>
      <c r="E665" s="4" t="s">
        <v>944</v>
      </c>
      <c r="F665" s="4" t="s">
        <v>1948</v>
      </c>
      <c r="G665" s="10">
        <v>2020</v>
      </c>
      <c r="H665">
        <f>VLOOKUP($E665,[1]CarteraFinancieraContable!$D$3:$N$2652,11,0)</f>
        <v>0</v>
      </c>
    </row>
    <row r="666" spans="2:8" hidden="1" x14ac:dyDescent="0.25">
      <c r="B666" s="7">
        <v>55470</v>
      </c>
      <c r="C666" s="4" t="s">
        <v>53</v>
      </c>
      <c r="D666" s="6" t="s">
        <v>54</v>
      </c>
      <c r="E666" s="4" t="s">
        <v>945</v>
      </c>
      <c r="F666" s="4" t="s">
        <v>1950</v>
      </c>
      <c r="G666" s="10">
        <v>2020</v>
      </c>
      <c r="H666">
        <f>VLOOKUP($E666,[1]CarteraFinancieraContable!$D$3:$N$2652,11,0)</f>
        <v>0</v>
      </c>
    </row>
    <row r="667" spans="2:8" x14ac:dyDescent="0.25">
      <c r="B667" s="7">
        <v>75538</v>
      </c>
      <c r="C667" s="4" t="s">
        <v>53</v>
      </c>
      <c r="D667" s="6" t="s">
        <v>54</v>
      </c>
      <c r="E667" s="4" t="s">
        <v>946</v>
      </c>
      <c r="F667" s="4" t="s">
        <v>1948</v>
      </c>
      <c r="G667" s="10">
        <v>2020</v>
      </c>
      <c r="H667">
        <f>VLOOKUP($E667,[1]CarteraFinancieraContable!$D$3:$N$2652,11,0)</f>
        <v>0</v>
      </c>
    </row>
    <row r="668" spans="2:8" x14ac:dyDescent="0.25">
      <c r="B668" s="7">
        <v>76215</v>
      </c>
      <c r="C668" s="4" t="s">
        <v>53</v>
      </c>
      <c r="D668" s="6" t="s">
        <v>54</v>
      </c>
      <c r="E668" s="4" t="s">
        <v>947</v>
      </c>
      <c r="F668" s="4" t="s">
        <v>1948</v>
      </c>
      <c r="G668" s="10">
        <v>2020</v>
      </c>
      <c r="H668">
        <f>VLOOKUP($E668,[1]CarteraFinancieraContable!$D$3:$N$2652,11,0)</f>
        <v>0</v>
      </c>
    </row>
    <row r="669" spans="2:8" x14ac:dyDescent="0.25">
      <c r="B669" s="7">
        <v>48290</v>
      </c>
      <c r="C669" s="4" t="s">
        <v>53</v>
      </c>
      <c r="D669" s="6" t="s">
        <v>54</v>
      </c>
      <c r="E669" s="4" t="s">
        <v>948</v>
      </c>
      <c r="F669" s="4" t="s">
        <v>1948</v>
      </c>
      <c r="G669" s="10">
        <v>2020</v>
      </c>
      <c r="H669">
        <f>VLOOKUP($E669,[1]CarteraFinancieraContable!$D$3:$N$2652,11,0)</f>
        <v>0</v>
      </c>
    </row>
    <row r="670" spans="2:8" x14ac:dyDescent="0.25">
      <c r="B670" s="7">
        <v>56381</v>
      </c>
      <c r="C670" s="4" t="s">
        <v>53</v>
      </c>
      <c r="D670" s="6" t="s">
        <v>54</v>
      </c>
      <c r="E670" s="4" t="s">
        <v>949</v>
      </c>
      <c r="F670" s="4" t="s">
        <v>1948</v>
      </c>
      <c r="G670" s="10">
        <v>2020</v>
      </c>
      <c r="H670">
        <f>VLOOKUP($E670,[1]CarteraFinancieraContable!$D$3:$N$2652,11,0)</f>
        <v>0</v>
      </c>
    </row>
    <row r="671" spans="2:8" x14ac:dyDescent="0.25">
      <c r="B671" s="7">
        <v>55476</v>
      </c>
      <c r="C671" s="4" t="s">
        <v>53</v>
      </c>
      <c r="D671" s="6" t="s">
        <v>54</v>
      </c>
      <c r="E671" s="4" t="s">
        <v>950</v>
      </c>
      <c r="F671" s="4" t="s">
        <v>1948</v>
      </c>
      <c r="G671" s="10">
        <v>2020</v>
      </c>
      <c r="H671">
        <f>VLOOKUP($E671,[1]CarteraFinancieraContable!$D$3:$N$2652,11,0)</f>
        <v>0</v>
      </c>
    </row>
    <row r="672" spans="2:8" x14ac:dyDescent="0.25">
      <c r="B672" s="7">
        <v>67671</v>
      </c>
      <c r="C672" s="4" t="s">
        <v>53</v>
      </c>
      <c r="D672" s="6" t="s">
        <v>54</v>
      </c>
      <c r="E672" s="4" t="s">
        <v>951</v>
      </c>
      <c r="F672" s="4" t="s">
        <v>1948</v>
      </c>
      <c r="G672" s="10">
        <v>2020</v>
      </c>
      <c r="H672">
        <f>VLOOKUP($E672,[1]CarteraFinancieraContable!$D$3:$N$2652,11,0)</f>
        <v>0</v>
      </c>
    </row>
    <row r="673" spans="2:8" x14ac:dyDescent="0.25">
      <c r="B673" s="7">
        <v>77417</v>
      </c>
      <c r="C673" s="4" t="s">
        <v>53</v>
      </c>
      <c r="D673" s="6" t="s">
        <v>54</v>
      </c>
      <c r="E673" s="4" t="s">
        <v>952</v>
      </c>
      <c r="F673" s="4" t="s">
        <v>1948</v>
      </c>
      <c r="G673" s="10">
        <v>2020</v>
      </c>
      <c r="H673">
        <f>VLOOKUP($E673,[1]CarteraFinancieraContable!$D$3:$N$2652,11,0)</f>
        <v>0</v>
      </c>
    </row>
    <row r="674" spans="2:8" x14ac:dyDescent="0.25">
      <c r="B674" s="7">
        <v>63009</v>
      </c>
      <c r="C674" s="4" t="s">
        <v>53</v>
      </c>
      <c r="D674" s="6" t="s">
        <v>54</v>
      </c>
      <c r="E674" s="4" t="s">
        <v>953</v>
      </c>
      <c r="F674" s="4" t="s">
        <v>1948</v>
      </c>
      <c r="G674" s="10">
        <v>2020</v>
      </c>
      <c r="H674">
        <f>VLOOKUP($E674,[1]CarteraFinancieraContable!$D$3:$N$2652,11,0)</f>
        <v>0</v>
      </c>
    </row>
    <row r="675" spans="2:8" x14ac:dyDescent="0.25">
      <c r="B675" s="7">
        <v>66393</v>
      </c>
      <c r="C675" s="4" t="s">
        <v>53</v>
      </c>
      <c r="D675" s="6" t="s">
        <v>54</v>
      </c>
      <c r="E675" s="4" t="s">
        <v>954</v>
      </c>
      <c r="F675" s="4" t="s">
        <v>1948</v>
      </c>
      <c r="G675" s="10">
        <v>2020</v>
      </c>
      <c r="H675">
        <f>VLOOKUP($E675,[1]CarteraFinancieraContable!$D$3:$N$2652,11,0)</f>
        <v>0</v>
      </c>
    </row>
    <row r="676" spans="2:8" hidden="1" x14ac:dyDescent="0.25">
      <c r="B676" s="6">
        <v>47014</v>
      </c>
      <c r="C676" s="4" t="s">
        <v>53</v>
      </c>
      <c r="D676" s="6" t="s">
        <v>54</v>
      </c>
      <c r="E676" s="4" t="s">
        <v>955</v>
      </c>
      <c r="F676" s="4" t="s">
        <v>1951</v>
      </c>
      <c r="G676" s="10">
        <v>2020</v>
      </c>
      <c r="H676">
        <f>VLOOKUP($E676,[1]CarteraFinancieraContable!$D$3:$N$2652,11,0)</f>
        <v>170386</v>
      </c>
    </row>
    <row r="677" spans="2:8" hidden="1" x14ac:dyDescent="0.25">
      <c r="B677" s="6">
        <v>59999</v>
      </c>
      <c r="C677" s="4" t="s">
        <v>49</v>
      </c>
      <c r="D677" s="6" t="s">
        <v>101</v>
      </c>
      <c r="E677" s="4" t="s">
        <v>956</v>
      </c>
      <c r="F677" s="4" t="s">
        <v>1951</v>
      </c>
      <c r="G677" s="10">
        <v>2020</v>
      </c>
      <c r="H677">
        <f>VLOOKUP($E677,[1]CarteraFinancieraContable!$D$3:$N$2652,11,0)</f>
        <v>271104</v>
      </c>
    </row>
    <row r="678" spans="2:8" x14ac:dyDescent="0.25">
      <c r="B678" s="7">
        <v>58360</v>
      </c>
      <c r="C678" s="4" t="s">
        <v>49</v>
      </c>
      <c r="D678" s="6" t="s">
        <v>50</v>
      </c>
      <c r="E678" s="4" t="s">
        <v>957</v>
      </c>
      <c r="F678" s="4" t="s">
        <v>1948</v>
      </c>
      <c r="G678" s="10">
        <v>2020</v>
      </c>
      <c r="H678">
        <f>VLOOKUP($E678,[1]CarteraFinancieraContable!$D$3:$N$2652,11,0)</f>
        <v>0</v>
      </c>
    </row>
    <row r="679" spans="2:8" x14ac:dyDescent="0.25">
      <c r="B679" s="7">
        <v>80509</v>
      </c>
      <c r="C679" s="4" t="s">
        <v>49</v>
      </c>
      <c r="D679" s="6" t="s">
        <v>50</v>
      </c>
      <c r="E679" s="4" t="s">
        <v>958</v>
      </c>
      <c r="F679" s="4" t="s">
        <v>1948</v>
      </c>
      <c r="G679" s="10">
        <v>2020</v>
      </c>
      <c r="H679">
        <f>VLOOKUP($E679,[1]CarteraFinancieraContable!$D$3:$N$2652,11,0)</f>
        <v>0</v>
      </c>
    </row>
    <row r="680" spans="2:8" x14ac:dyDescent="0.25">
      <c r="B680" s="7">
        <v>77864</v>
      </c>
      <c r="C680" s="4" t="s">
        <v>49</v>
      </c>
      <c r="D680" s="6" t="s">
        <v>50</v>
      </c>
      <c r="E680" s="4" t="s">
        <v>959</v>
      </c>
      <c r="F680" s="4" t="s">
        <v>1948</v>
      </c>
      <c r="G680" s="10">
        <v>2020</v>
      </c>
      <c r="H680">
        <f>VLOOKUP($E680,[1]CarteraFinancieraContable!$D$3:$N$2652,11,0)</f>
        <v>0</v>
      </c>
    </row>
    <row r="681" spans="2:8" x14ac:dyDescent="0.25">
      <c r="B681" s="7">
        <v>67457</v>
      </c>
      <c r="C681" s="4" t="s">
        <v>49</v>
      </c>
      <c r="D681" s="6" t="s">
        <v>50</v>
      </c>
      <c r="E681" s="4" t="s">
        <v>960</v>
      </c>
      <c r="F681" s="4" t="s">
        <v>1948</v>
      </c>
      <c r="G681" s="10">
        <v>2020</v>
      </c>
      <c r="H681">
        <f>VLOOKUP($E681,[1]CarteraFinancieraContable!$D$3:$N$2652,11,0)</f>
        <v>0</v>
      </c>
    </row>
    <row r="682" spans="2:8" x14ac:dyDescent="0.25">
      <c r="B682" s="6">
        <v>63043</v>
      </c>
      <c r="C682" s="4" t="s">
        <v>23</v>
      </c>
      <c r="D682" s="6" t="s">
        <v>158</v>
      </c>
      <c r="E682" s="4" t="s">
        <v>961</v>
      </c>
      <c r="F682" s="4" t="s">
        <v>1948</v>
      </c>
      <c r="G682" s="10">
        <v>2020</v>
      </c>
      <c r="H682">
        <f>VLOOKUP($E682,[1]CarteraFinancieraContable!$D$3:$N$2652,11,0)</f>
        <v>0</v>
      </c>
    </row>
    <row r="683" spans="2:8" x14ac:dyDescent="0.25">
      <c r="B683" s="7">
        <v>72343</v>
      </c>
      <c r="C683" s="4" t="s">
        <v>23</v>
      </c>
      <c r="D683" s="6" t="s">
        <v>158</v>
      </c>
      <c r="E683" s="4" t="s">
        <v>962</v>
      </c>
      <c r="F683" s="4" t="s">
        <v>1948</v>
      </c>
      <c r="G683" s="10">
        <v>2020</v>
      </c>
      <c r="H683">
        <f>VLOOKUP($E683,[1]CarteraFinancieraContable!$D$3:$N$2652,11,0)</f>
        <v>0</v>
      </c>
    </row>
    <row r="684" spans="2:8" hidden="1" x14ac:dyDescent="0.25">
      <c r="B684" s="7">
        <v>61641</v>
      </c>
      <c r="C684" s="4" t="s">
        <v>23</v>
      </c>
      <c r="D684" s="6" t="s">
        <v>158</v>
      </c>
      <c r="E684" s="4" t="s">
        <v>963</v>
      </c>
      <c r="F684" s="4" t="s">
        <v>1949</v>
      </c>
      <c r="G684" s="10">
        <v>2020</v>
      </c>
      <c r="H684">
        <f>VLOOKUP($E684,[1]CarteraFinancieraContable!$D$3:$N$2652,11,0)</f>
        <v>0</v>
      </c>
    </row>
    <row r="685" spans="2:8" x14ac:dyDescent="0.25">
      <c r="B685" s="7">
        <v>62535</v>
      </c>
      <c r="C685" s="4" t="s">
        <v>23</v>
      </c>
      <c r="D685" s="6" t="s">
        <v>217</v>
      </c>
      <c r="E685" s="4" t="s">
        <v>964</v>
      </c>
      <c r="F685" s="4" t="s">
        <v>1948</v>
      </c>
      <c r="G685" s="10">
        <v>2020</v>
      </c>
      <c r="H685">
        <f>VLOOKUP($E685,[1]CarteraFinancieraContable!$D$3:$N$2652,11,0)</f>
        <v>0</v>
      </c>
    </row>
    <row r="686" spans="2:8" x14ac:dyDescent="0.25">
      <c r="B686" s="7">
        <v>69033</v>
      </c>
      <c r="C686" s="4" t="s">
        <v>23</v>
      </c>
      <c r="D686" s="6" t="s">
        <v>217</v>
      </c>
      <c r="E686" s="4" t="s">
        <v>965</v>
      </c>
      <c r="F686" s="4" t="s">
        <v>1948</v>
      </c>
      <c r="G686" s="10">
        <v>2020</v>
      </c>
      <c r="H686">
        <f>VLOOKUP($E686,[1]CarteraFinancieraContable!$D$3:$N$2652,11,0)</f>
        <v>0</v>
      </c>
    </row>
    <row r="687" spans="2:8" x14ac:dyDescent="0.25">
      <c r="B687" s="7">
        <v>73425</v>
      </c>
      <c r="C687" s="4" t="s">
        <v>23</v>
      </c>
      <c r="D687" s="6" t="s">
        <v>217</v>
      </c>
      <c r="E687" s="4" t="s">
        <v>966</v>
      </c>
      <c r="F687" s="4" t="s">
        <v>1948</v>
      </c>
      <c r="G687" s="10">
        <v>2020</v>
      </c>
      <c r="H687">
        <f>VLOOKUP($E687,[1]CarteraFinancieraContable!$D$3:$N$2652,11,0)</f>
        <v>0</v>
      </c>
    </row>
    <row r="688" spans="2:8" x14ac:dyDescent="0.25">
      <c r="B688" s="7">
        <v>73422</v>
      </c>
      <c r="C688" s="4" t="s">
        <v>23</v>
      </c>
      <c r="D688" s="6" t="s">
        <v>217</v>
      </c>
      <c r="E688" s="4" t="s">
        <v>967</v>
      </c>
      <c r="F688" s="4" t="s">
        <v>1948</v>
      </c>
      <c r="G688" s="10">
        <v>2020</v>
      </c>
      <c r="H688">
        <f>VLOOKUP($E688,[1]CarteraFinancieraContable!$D$3:$N$2652,11,0)</f>
        <v>0</v>
      </c>
    </row>
    <row r="689" spans="2:9" x14ac:dyDescent="0.25">
      <c r="B689" s="7">
        <v>73423</v>
      </c>
      <c r="C689" s="4" t="s">
        <v>23</v>
      </c>
      <c r="D689" s="6" t="s">
        <v>217</v>
      </c>
      <c r="E689" s="4" t="s">
        <v>968</v>
      </c>
      <c r="F689" s="4" t="s">
        <v>1948</v>
      </c>
      <c r="G689" s="10">
        <v>2020</v>
      </c>
      <c r="H689">
        <f>VLOOKUP($E689,[1]CarteraFinancieraContable!$D$3:$N$2652,11,0)</f>
        <v>0</v>
      </c>
    </row>
    <row r="690" spans="2:9" x14ac:dyDescent="0.25">
      <c r="B690" s="7">
        <v>65896</v>
      </c>
      <c r="C690" s="4" t="s">
        <v>23</v>
      </c>
      <c r="D690" s="6" t="s">
        <v>217</v>
      </c>
      <c r="E690" s="4" t="s">
        <v>969</v>
      </c>
      <c r="F690" s="4" t="s">
        <v>1948</v>
      </c>
      <c r="G690" s="10">
        <v>2020</v>
      </c>
      <c r="H690">
        <f>VLOOKUP($E690,[1]CarteraFinancieraContable!$D$3:$N$2652,11,0)</f>
        <v>0</v>
      </c>
    </row>
    <row r="691" spans="2:9" x14ac:dyDescent="0.25">
      <c r="B691" s="6">
        <v>49748</v>
      </c>
      <c r="C691" s="4" t="s">
        <v>23</v>
      </c>
      <c r="D691" s="6" t="s">
        <v>173</v>
      </c>
      <c r="E691" s="4" t="s">
        <v>970</v>
      </c>
      <c r="F691" s="4" t="s">
        <v>1948</v>
      </c>
      <c r="G691" s="10">
        <v>2020</v>
      </c>
      <c r="H691">
        <f>VLOOKUP($E691,[1]CarteraFinancieraContable!$D$3:$N$2652,11,0)</f>
        <v>0</v>
      </c>
    </row>
    <row r="692" spans="2:9" x14ac:dyDescent="0.25">
      <c r="B692" s="7">
        <v>71654</v>
      </c>
      <c r="C692" s="4" t="s">
        <v>23</v>
      </c>
      <c r="D692" s="6" t="s">
        <v>173</v>
      </c>
      <c r="E692" s="4" t="s">
        <v>971</v>
      </c>
      <c r="F692" s="4" t="s">
        <v>1948</v>
      </c>
      <c r="G692" s="10">
        <v>2020</v>
      </c>
      <c r="H692">
        <f>VLOOKUP($E692,[1]CarteraFinancieraContable!$D$3:$N$2652,11,0)</f>
        <v>0</v>
      </c>
    </row>
    <row r="693" spans="2:9" x14ac:dyDescent="0.25">
      <c r="B693" s="6">
        <v>64411</v>
      </c>
      <c r="C693" s="4" t="s">
        <v>23</v>
      </c>
      <c r="D693" s="6" t="s">
        <v>32</v>
      </c>
      <c r="E693" s="4" t="s">
        <v>972</v>
      </c>
      <c r="F693" s="4" t="s">
        <v>1948</v>
      </c>
      <c r="G693" s="10">
        <v>2020</v>
      </c>
      <c r="H693">
        <f>VLOOKUP($E693,[1]CarteraFinancieraContable!$D$3:$N$2652,11,0)</f>
        <v>0</v>
      </c>
    </row>
    <row r="694" spans="2:9" x14ac:dyDescent="0.25">
      <c r="B694" s="6">
        <v>74541</v>
      </c>
      <c r="C694" s="4" t="s">
        <v>23</v>
      </c>
      <c r="D694" s="6" t="s">
        <v>32</v>
      </c>
      <c r="E694" s="4" t="s">
        <v>973</v>
      </c>
      <c r="F694" s="4" t="s">
        <v>1948</v>
      </c>
      <c r="G694" s="10">
        <v>2020</v>
      </c>
      <c r="H694">
        <f>VLOOKUP($E694,[1]CarteraFinancieraContable!$D$3:$N$2652,11,0)</f>
        <v>0</v>
      </c>
    </row>
    <row r="695" spans="2:9" hidden="1" x14ac:dyDescent="0.25">
      <c r="B695" s="6">
        <v>82224</v>
      </c>
      <c r="C695" s="4" t="s">
        <v>23</v>
      </c>
      <c r="D695" s="6" t="s">
        <v>32</v>
      </c>
      <c r="E695" s="4" t="s">
        <v>974</v>
      </c>
      <c r="F695" s="4" t="s">
        <v>1955</v>
      </c>
      <c r="G695" s="10">
        <v>2020</v>
      </c>
      <c r="H695">
        <f>VLOOKUP($E695,[1]CarteraFinancieraContable!$D$3:$N$2652,11,0)</f>
        <v>0</v>
      </c>
      <c r="I695" t="e">
        <f>VLOOKUP($E695,[2]Datos!$P$3:$R$1048575,3,0)</f>
        <v>#N/A</v>
      </c>
    </row>
    <row r="696" spans="2:9" x14ac:dyDescent="0.25">
      <c r="B696" s="7">
        <v>53066</v>
      </c>
      <c r="C696" s="4" t="s">
        <v>23</v>
      </c>
      <c r="D696" s="6" t="s">
        <v>32</v>
      </c>
      <c r="E696" s="4" t="s">
        <v>975</v>
      </c>
      <c r="F696" s="4" t="s">
        <v>1948</v>
      </c>
      <c r="G696" s="10">
        <v>2020</v>
      </c>
      <c r="H696">
        <f>VLOOKUP($E696,[1]CarteraFinancieraContable!$D$3:$N$2652,11,0)</f>
        <v>0</v>
      </c>
    </row>
    <row r="697" spans="2:9" x14ac:dyDescent="0.25">
      <c r="B697" s="7">
        <v>66837</v>
      </c>
      <c r="C697" s="4" t="s">
        <v>23</v>
      </c>
      <c r="D697" s="6" t="s">
        <v>32</v>
      </c>
      <c r="E697" s="4" t="s">
        <v>976</v>
      </c>
      <c r="F697" s="4" t="s">
        <v>1948</v>
      </c>
      <c r="G697" s="10">
        <v>2020</v>
      </c>
      <c r="H697">
        <f>VLOOKUP($E697,[1]CarteraFinancieraContable!$D$3:$N$2652,11,0)</f>
        <v>0</v>
      </c>
    </row>
    <row r="698" spans="2:9" x14ac:dyDescent="0.25">
      <c r="B698" s="7">
        <v>72286</v>
      </c>
      <c r="C698" s="4" t="s">
        <v>23</v>
      </c>
      <c r="D698" s="6" t="s">
        <v>32</v>
      </c>
      <c r="E698" s="4" t="s">
        <v>977</v>
      </c>
      <c r="F698" s="4" t="s">
        <v>1948</v>
      </c>
      <c r="G698" s="10">
        <v>2020</v>
      </c>
      <c r="H698">
        <f>VLOOKUP($E698,[1]CarteraFinancieraContable!$D$3:$N$2652,11,0)</f>
        <v>0</v>
      </c>
    </row>
    <row r="699" spans="2:9" x14ac:dyDescent="0.25">
      <c r="B699" s="7">
        <v>71681</v>
      </c>
      <c r="C699" s="4" t="s">
        <v>23</v>
      </c>
      <c r="D699" s="6" t="s">
        <v>32</v>
      </c>
      <c r="E699" s="4" t="s">
        <v>978</v>
      </c>
      <c r="F699" s="4" t="s">
        <v>1948</v>
      </c>
      <c r="G699" s="10">
        <v>2020</v>
      </c>
      <c r="H699">
        <f>VLOOKUP($E699,[1]CarteraFinancieraContable!$D$3:$N$2652,11,0)</f>
        <v>0</v>
      </c>
    </row>
    <row r="700" spans="2:9" x14ac:dyDescent="0.25">
      <c r="B700" s="7">
        <v>80919</v>
      </c>
      <c r="C700" s="4" t="s">
        <v>23</v>
      </c>
      <c r="D700" s="6" t="s">
        <v>32</v>
      </c>
      <c r="E700" s="4" t="s">
        <v>979</v>
      </c>
      <c r="F700" s="4" t="s">
        <v>1948</v>
      </c>
      <c r="G700" s="10">
        <v>2020</v>
      </c>
      <c r="H700">
        <f>VLOOKUP($E700,[1]CarteraFinancieraContable!$D$3:$N$2652,11,0)</f>
        <v>0</v>
      </c>
    </row>
    <row r="701" spans="2:9" x14ac:dyDescent="0.25">
      <c r="B701" s="7">
        <v>64444</v>
      </c>
      <c r="C701" s="4" t="s">
        <v>23</v>
      </c>
      <c r="D701" s="6" t="s">
        <v>32</v>
      </c>
      <c r="E701" s="4" t="s">
        <v>980</v>
      </c>
      <c r="F701" s="4" t="s">
        <v>1948</v>
      </c>
      <c r="G701" s="10">
        <v>2020</v>
      </c>
      <c r="H701">
        <f>VLOOKUP($E701,[1]CarteraFinancieraContable!$D$3:$N$2652,11,0)</f>
        <v>0</v>
      </c>
    </row>
    <row r="702" spans="2:9" x14ac:dyDescent="0.25">
      <c r="B702" s="7">
        <v>73395</v>
      </c>
      <c r="C702" s="4" t="s">
        <v>23</v>
      </c>
      <c r="D702" s="6" t="s">
        <v>32</v>
      </c>
      <c r="E702" s="4" t="s">
        <v>981</v>
      </c>
      <c r="F702" s="4" t="s">
        <v>1948</v>
      </c>
      <c r="G702" s="10">
        <v>2020</v>
      </c>
      <c r="H702">
        <f>VLOOKUP($E702,[1]CarteraFinancieraContable!$D$3:$N$2652,11,0)</f>
        <v>0</v>
      </c>
    </row>
    <row r="703" spans="2:9" hidden="1" x14ac:dyDescent="0.25">
      <c r="B703" s="6">
        <v>48713</v>
      </c>
      <c r="C703" s="4" t="s">
        <v>23</v>
      </c>
      <c r="D703" s="6" t="s">
        <v>32</v>
      </c>
      <c r="E703" s="4" t="s">
        <v>982</v>
      </c>
      <c r="F703" s="4" t="s">
        <v>1954</v>
      </c>
      <c r="G703" s="10">
        <v>2020</v>
      </c>
      <c r="H703">
        <f>VLOOKUP($E703,[1]CarteraFinancieraContable!$D$3:$N$2652,11,0)</f>
        <v>0</v>
      </c>
      <c r="I703" t="e">
        <f>VLOOKUP($E703,[2]Datos!$P$3:$R$1048575,3,0)</f>
        <v>#N/A</v>
      </c>
    </row>
    <row r="704" spans="2:9" hidden="1" x14ac:dyDescent="0.25">
      <c r="B704" s="7">
        <v>66905</v>
      </c>
      <c r="C704" s="4" t="s">
        <v>23</v>
      </c>
      <c r="D704" s="6" t="s">
        <v>32</v>
      </c>
      <c r="E704" s="4" t="s">
        <v>983</v>
      </c>
      <c r="F704" s="4" t="s">
        <v>1949</v>
      </c>
      <c r="G704" s="10">
        <v>2020</v>
      </c>
      <c r="H704">
        <f>VLOOKUP($E704,[1]CarteraFinancieraContable!$D$3:$N$2652,11,0)</f>
        <v>0</v>
      </c>
    </row>
    <row r="705" spans="2:8" x14ac:dyDescent="0.25">
      <c r="B705" s="6">
        <v>65110</v>
      </c>
      <c r="C705" s="4" t="s">
        <v>23</v>
      </c>
      <c r="D705" s="6" t="s">
        <v>139</v>
      </c>
      <c r="E705" s="4" t="s">
        <v>984</v>
      </c>
      <c r="F705" s="4" t="s">
        <v>1948</v>
      </c>
      <c r="G705" s="10">
        <v>2020</v>
      </c>
      <c r="H705">
        <f>VLOOKUP($E705,[1]CarteraFinancieraContable!$D$3:$N$2652,11,0)</f>
        <v>0</v>
      </c>
    </row>
    <row r="706" spans="2:8" x14ac:dyDescent="0.25">
      <c r="B706" s="7">
        <v>78718</v>
      </c>
      <c r="C706" s="4" t="s">
        <v>23</v>
      </c>
      <c r="D706" s="6" t="s">
        <v>139</v>
      </c>
      <c r="E706" s="4" t="s">
        <v>985</v>
      </c>
      <c r="F706" s="4" t="s">
        <v>1948</v>
      </c>
      <c r="G706" s="10">
        <v>2020</v>
      </c>
      <c r="H706">
        <f>VLOOKUP($E706,[1]CarteraFinancieraContable!$D$3:$N$2652,11,0)</f>
        <v>0</v>
      </c>
    </row>
    <row r="707" spans="2:8" x14ac:dyDescent="0.25">
      <c r="B707" s="7">
        <v>51352</v>
      </c>
      <c r="C707" s="4" t="s">
        <v>23</v>
      </c>
      <c r="D707" s="6" t="s">
        <v>139</v>
      </c>
      <c r="E707" s="4" t="s">
        <v>986</v>
      </c>
      <c r="F707" s="4" t="s">
        <v>1948</v>
      </c>
      <c r="G707" s="10">
        <v>2020</v>
      </c>
      <c r="H707">
        <f>VLOOKUP($E707,[1]CarteraFinancieraContable!$D$3:$N$2652,11,0)</f>
        <v>0</v>
      </c>
    </row>
    <row r="708" spans="2:8" x14ac:dyDescent="0.25">
      <c r="B708" s="7">
        <v>51331</v>
      </c>
      <c r="C708" s="4" t="s">
        <v>23</v>
      </c>
      <c r="D708" s="6" t="s">
        <v>139</v>
      </c>
      <c r="E708" s="4" t="s">
        <v>987</v>
      </c>
      <c r="F708" s="4" t="s">
        <v>1948</v>
      </c>
      <c r="G708" s="10">
        <v>2020</v>
      </c>
      <c r="H708">
        <f>VLOOKUP($E708,[1]CarteraFinancieraContable!$D$3:$N$2652,11,0)</f>
        <v>0</v>
      </c>
    </row>
    <row r="709" spans="2:8" x14ac:dyDescent="0.25">
      <c r="B709" s="6">
        <v>91287</v>
      </c>
      <c r="C709" s="4" t="s">
        <v>23</v>
      </c>
      <c r="D709" s="6" t="s">
        <v>120</v>
      </c>
      <c r="E709" s="4" t="s">
        <v>1914</v>
      </c>
      <c r="F709" s="4" t="s">
        <v>1948</v>
      </c>
      <c r="G709" s="10">
        <v>2020</v>
      </c>
      <c r="H709">
        <f>VLOOKUP($E709,[1]CarteraFinancieraContable!$D$3:$N$2652,11,0)</f>
        <v>0</v>
      </c>
    </row>
    <row r="710" spans="2:8" x14ac:dyDescent="0.25">
      <c r="B710" s="6">
        <v>89239</v>
      </c>
      <c r="C710" s="4" t="s">
        <v>23</v>
      </c>
      <c r="D710" s="6" t="s">
        <v>120</v>
      </c>
      <c r="E710" s="4" t="s">
        <v>988</v>
      </c>
      <c r="F710" s="4" t="s">
        <v>1948</v>
      </c>
      <c r="G710" s="10">
        <v>2020</v>
      </c>
      <c r="H710">
        <f>VLOOKUP($E710,[1]CarteraFinancieraContable!$D$3:$N$2652,11,0)</f>
        <v>0</v>
      </c>
    </row>
    <row r="711" spans="2:8" x14ac:dyDescent="0.25">
      <c r="B711" s="7">
        <v>68741</v>
      </c>
      <c r="C711" s="4" t="s">
        <v>23</v>
      </c>
      <c r="D711" s="6" t="s">
        <v>120</v>
      </c>
      <c r="E711" s="4" t="s">
        <v>989</v>
      </c>
      <c r="F711" s="4" t="s">
        <v>1948</v>
      </c>
      <c r="G711" s="10">
        <v>2020</v>
      </c>
      <c r="H711">
        <f>VLOOKUP($E711,[1]CarteraFinancieraContable!$D$3:$N$2652,11,0)</f>
        <v>0</v>
      </c>
    </row>
    <row r="712" spans="2:8" x14ac:dyDescent="0.25">
      <c r="B712" s="7">
        <v>53616</v>
      </c>
      <c r="C712" s="4" t="s">
        <v>23</v>
      </c>
      <c r="D712" s="6" t="s">
        <v>120</v>
      </c>
      <c r="E712" s="4" t="s">
        <v>990</v>
      </c>
      <c r="F712" s="4" t="s">
        <v>1948</v>
      </c>
      <c r="G712" s="10">
        <v>2020</v>
      </c>
      <c r="H712">
        <f>VLOOKUP($E712,[1]CarteraFinancieraContable!$D$3:$N$2652,11,0)</f>
        <v>0</v>
      </c>
    </row>
    <row r="713" spans="2:8" x14ac:dyDescent="0.25">
      <c r="B713" s="7">
        <v>75478</v>
      </c>
      <c r="C713" s="4" t="s">
        <v>23</v>
      </c>
      <c r="D713" s="6" t="s">
        <v>120</v>
      </c>
      <c r="E713" s="4" t="s">
        <v>991</v>
      </c>
      <c r="F713" s="4" t="s">
        <v>1948</v>
      </c>
      <c r="G713" s="10">
        <v>2020</v>
      </c>
      <c r="H713">
        <f>VLOOKUP($E713,[1]CarteraFinancieraContable!$D$3:$N$2652,11,0)</f>
        <v>0</v>
      </c>
    </row>
    <row r="714" spans="2:8" x14ac:dyDescent="0.25">
      <c r="B714" s="6">
        <v>91125</v>
      </c>
      <c r="C714" s="4" t="s">
        <v>23</v>
      </c>
      <c r="D714" s="4" t="s">
        <v>292</v>
      </c>
      <c r="E714" s="4" t="s">
        <v>992</v>
      </c>
      <c r="F714" s="4" t="s">
        <v>1948</v>
      </c>
      <c r="G714" s="10">
        <v>2020</v>
      </c>
      <c r="H714">
        <f>VLOOKUP($E714,[1]CarteraFinancieraContable!$D$3:$N$2652,11,0)</f>
        <v>0</v>
      </c>
    </row>
    <row r="715" spans="2:8" x14ac:dyDescent="0.25">
      <c r="B715" s="6">
        <v>85282</v>
      </c>
      <c r="C715" s="4" t="s">
        <v>23</v>
      </c>
      <c r="D715" s="4" t="s">
        <v>292</v>
      </c>
      <c r="E715" s="4" t="s">
        <v>993</v>
      </c>
      <c r="F715" s="4" t="s">
        <v>1948</v>
      </c>
      <c r="G715" s="10">
        <v>2020</v>
      </c>
      <c r="H715">
        <f>VLOOKUP($E715,[1]CarteraFinancieraContable!$D$3:$N$2652,11,0)</f>
        <v>0</v>
      </c>
    </row>
    <row r="716" spans="2:8" hidden="1" x14ac:dyDescent="0.25">
      <c r="B716" s="6">
        <v>71458</v>
      </c>
      <c r="C716" s="4" t="s">
        <v>23</v>
      </c>
      <c r="D716" s="4" t="s">
        <v>292</v>
      </c>
      <c r="E716" s="4" t="s">
        <v>994</v>
      </c>
      <c r="F716" s="4" t="s">
        <v>1951</v>
      </c>
      <c r="G716" s="10">
        <v>2020</v>
      </c>
      <c r="H716">
        <f>VLOOKUP($E716,[1]CarteraFinancieraContable!$D$3:$N$2652,11,0)</f>
        <v>119695</v>
      </c>
    </row>
    <row r="717" spans="2:8" x14ac:dyDescent="0.25">
      <c r="B717" s="6">
        <v>49168</v>
      </c>
      <c r="C717" s="4" t="s">
        <v>23</v>
      </c>
      <c r="D717" s="6" t="s">
        <v>27</v>
      </c>
      <c r="E717" s="4" t="s">
        <v>995</v>
      </c>
      <c r="F717" s="4" t="s">
        <v>1948</v>
      </c>
      <c r="G717" s="10">
        <v>2020</v>
      </c>
      <c r="H717">
        <f>VLOOKUP($E717,[1]CarteraFinancieraContable!$D$3:$N$2652,11,0)</f>
        <v>0</v>
      </c>
    </row>
    <row r="718" spans="2:8" x14ac:dyDescent="0.25">
      <c r="B718" s="7">
        <v>79723</v>
      </c>
      <c r="C718" s="4" t="s">
        <v>23</v>
      </c>
      <c r="D718" s="6" t="s">
        <v>27</v>
      </c>
      <c r="E718" s="4" t="s">
        <v>996</v>
      </c>
      <c r="F718" s="4" t="s">
        <v>1948</v>
      </c>
      <c r="G718" s="10">
        <v>2020</v>
      </c>
      <c r="H718">
        <f>VLOOKUP($E718,[1]CarteraFinancieraContable!$D$3:$N$2652,11,0)</f>
        <v>0</v>
      </c>
    </row>
    <row r="719" spans="2:8" x14ac:dyDescent="0.25">
      <c r="B719" s="7">
        <v>77787</v>
      </c>
      <c r="C719" s="4" t="s">
        <v>23</v>
      </c>
      <c r="D719" s="6" t="s">
        <v>27</v>
      </c>
      <c r="E719" s="4" t="s">
        <v>997</v>
      </c>
      <c r="F719" s="4" t="s">
        <v>1948</v>
      </c>
      <c r="G719" s="10">
        <v>2020</v>
      </c>
      <c r="H719">
        <f>VLOOKUP($E719,[1]CarteraFinancieraContable!$D$3:$N$2652,11,0)</f>
        <v>0</v>
      </c>
    </row>
    <row r="720" spans="2:8" x14ac:dyDescent="0.25">
      <c r="B720" s="7">
        <v>51565</v>
      </c>
      <c r="C720" s="4" t="s">
        <v>23</v>
      </c>
      <c r="D720" s="6" t="s">
        <v>27</v>
      </c>
      <c r="E720" s="4" t="s">
        <v>998</v>
      </c>
      <c r="F720" s="4" t="s">
        <v>1948</v>
      </c>
      <c r="G720" s="10">
        <v>2020</v>
      </c>
      <c r="H720">
        <f>VLOOKUP($E720,[1]CarteraFinancieraContable!$D$3:$N$2652,11,0)</f>
        <v>0</v>
      </c>
    </row>
    <row r="721" spans="2:9" x14ac:dyDescent="0.25">
      <c r="B721" s="7">
        <v>51561</v>
      </c>
      <c r="C721" s="4" t="s">
        <v>23</v>
      </c>
      <c r="D721" s="6" t="s">
        <v>27</v>
      </c>
      <c r="E721" s="4" t="s">
        <v>999</v>
      </c>
      <c r="F721" s="4" t="s">
        <v>1948</v>
      </c>
      <c r="G721" s="10">
        <v>2020</v>
      </c>
      <c r="H721">
        <f>VLOOKUP($E721,[1]CarteraFinancieraContable!$D$3:$N$2652,11,0)</f>
        <v>0</v>
      </c>
    </row>
    <row r="722" spans="2:9" x14ac:dyDescent="0.25">
      <c r="B722" s="7">
        <v>82984</v>
      </c>
      <c r="C722" s="4" t="s">
        <v>23</v>
      </c>
      <c r="D722" s="6" t="s">
        <v>27</v>
      </c>
      <c r="E722" s="4" t="s">
        <v>1000</v>
      </c>
      <c r="F722" s="4" t="s">
        <v>1948</v>
      </c>
      <c r="G722" s="10">
        <v>2020</v>
      </c>
      <c r="H722">
        <f>VLOOKUP($E722,[1]CarteraFinancieraContable!$D$3:$N$2652,11,0)</f>
        <v>0</v>
      </c>
    </row>
    <row r="723" spans="2:9" x14ac:dyDescent="0.25">
      <c r="B723" s="7">
        <v>82839</v>
      </c>
      <c r="C723" s="4" t="s">
        <v>23</v>
      </c>
      <c r="D723" s="6" t="s">
        <v>27</v>
      </c>
      <c r="E723" s="4" t="s">
        <v>1001</v>
      </c>
      <c r="F723" s="4" t="s">
        <v>1948</v>
      </c>
      <c r="G723" s="10">
        <v>2020</v>
      </c>
      <c r="H723">
        <f>VLOOKUP($E723,[1]CarteraFinancieraContable!$D$3:$N$2652,11,0)</f>
        <v>0</v>
      </c>
    </row>
    <row r="724" spans="2:9" x14ac:dyDescent="0.25">
      <c r="B724" s="7">
        <v>80171</v>
      </c>
      <c r="C724" s="4" t="s">
        <v>23</v>
      </c>
      <c r="D724" s="6" t="s">
        <v>27</v>
      </c>
      <c r="E724" s="4" t="s">
        <v>1002</v>
      </c>
      <c r="F724" s="4" t="s">
        <v>1948</v>
      </c>
      <c r="G724" s="10">
        <v>2020</v>
      </c>
      <c r="H724">
        <f>VLOOKUP($E724,[1]CarteraFinancieraContable!$D$3:$N$2652,11,0)</f>
        <v>0</v>
      </c>
    </row>
    <row r="725" spans="2:9" hidden="1" x14ac:dyDescent="0.25">
      <c r="B725" s="6">
        <v>53315</v>
      </c>
      <c r="C725" s="4" t="s">
        <v>23</v>
      </c>
      <c r="D725" s="6" t="s">
        <v>27</v>
      </c>
      <c r="E725" s="4" t="s">
        <v>1003</v>
      </c>
      <c r="F725" s="4" t="s">
        <v>1951</v>
      </c>
      <c r="G725" s="10">
        <v>2020</v>
      </c>
      <c r="H725">
        <f>VLOOKUP($E725,[1]CarteraFinancieraContable!$D$3:$N$2652,11,0)</f>
        <v>172658</v>
      </c>
    </row>
    <row r="726" spans="2:9" x14ac:dyDescent="0.25">
      <c r="B726" s="6">
        <v>87485</v>
      </c>
      <c r="C726" s="4" t="s">
        <v>23</v>
      </c>
      <c r="D726" s="6" t="s">
        <v>30</v>
      </c>
      <c r="E726" s="4" t="s">
        <v>1004</v>
      </c>
      <c r="F726" s="4" t="s">
        <v>1948</v>
      </c>
      <c r="G726" s="10">
        <v>2020</v>
      </c>
      <c r="H726">
        <f>VLOOKUP($E726,[1]CarteraFinancieraContable!$D$3:$N$2652,11,0)</f>
        <v>0</v>
      </c>
    </row>
    <row r="727" spans="2:9" x14ac:dyDescent="0.25">
      <c r="B727" s="6">
        <v>67147</v>
      </c>
      <c r="C727" s="4" t="s">
        <v>23</v>
      </c>
      <c r="D727" s="6" t="s">
        <v>30</v>
      </c>
      <c r="E727" s="4" t="s">
        <v>1005</v>
      </c>
      <c r="F727" s="4" t="s">
        <v>1948</v>
      </c>
      <c r="G727" s="10">
        <v>2020</v>
      </c>
      <c r="H727">
        <f>VLOOKUP($E727,[1]CarteraFinancieraContable!$D$3:$N$2652,11,0)</f>
        <v>0</v>
      </c>
    </row>
    <row r="728" spans="2:9" x14ac:dyDescent="0.25">
      <c r="B728" s="6">
        <v>86793</v>
      </c>
      <c r="C728" s="4" t="s">
        <v>23</v>
      </c>
      <c r="D728" s="6" t="s">
        <v>30</v>
      </c>
      <c r="E728" s="4" t="s">
        <v>1006</v>
      </c>
      <c r="F728" s="4" t="s">
        <v>1948</v>
      </c>
      <c r="G728" s="10">
        <v>2020</v>
      </c>
      <c r="H728">
        <f>VLOOKUP($E728,[1]CarteraFinancieraContable!$D$3:$N$2652,11,0)</f>
        <v>0</v>
      </c>
    </row>
    <row r="729" spans="2:9" x14ac:dyDescent="0.25">
      <c r="B729" s="6">
        <v>69638</v>
      </c>
      <c r="C729" s="4" t="s">
        <v>23</v>
      </c>
      <c r="D729" s="6" t="s">
        <v>30</v>
      </c>
      <c r="E729" s="4" t="s">
        <v>1007</v>
      </c>
      <c r="F729" s="4" t="s">
        <v>1948</v>
      </c>
      <c r="G729" s="10">
        <v>2020</v>
      </c>
      <c r="H729">
        <f>VLOOKUP($E729,[1]CarteraFinancieraContable!$D$3:$N$2652,11,0)</f>
        <v>0</v>
      </c>
    </row>
    <row r="730" spans="2:9" x14ac:dyDescent="0.25">
      <c r="B730" s="6">
        <v>68268</v>
      </c>
      <c r="C730" s="4" t="s">
        <v>23</v>
      </c>
      <c r="D730" s="6" t="s">
        <v>30</v>
      </c>
      <c r="E730" s="4" t="s">
        <v>1008</v>
      </c>
      <c r="F730" s="4" t="s">
        <v>1948</v>
      </c>
      <c r="G730" s="10">
        <v>2020</v>
      </c>
      <c r="H730">
        <f>VLOOKUP($E730,[1]CarteraFinancieraContable!$D$3:$N$2652,11,0)</f>
        <v>0</v>
      </c>
    </row>
    <row r="731" spans="2:9" hidden="1" x14ac:dyDescent="0.25">
      <c r="B731" s="6">
        <v>70349</v>
      </c>
      <c r="C731" s="4" t="s">
        <v>23</v>
      </c>
      <c r="D731" s="6" t="s">
        <v>30</v>
      </c>
      <c r="E731" s="4" t="s">
        <v>1009</v>
      </c>
      <c r="F731" s="4" t="s">
        <v>1955</v>
      </c>
      <c r="G731" s="10">
        <v>2020</v>
      </c>
      <c r="H731">
        <f>VLOOKUP($E731,[1]CarteraFinancieraContable!$D$3:$N$2652,11,0)</f>
        <v>0</v>
      </c>
      <c r="I731" t="e">
        <f>VLOOKUP($E731,[2]Datos!$P$3:$R$1048575,3,0)</f>
        <v>#N/A</v>
      </c>
    </row>
    <row r="732" spans="2:9" x14ac:dyDescent="0.25">
      <c r="B732" s="7">
        <v>69256</v>
      </c>
      <c r="C732" s="4" t="s">
        <v>23</v>
      </c>
      <c r="D732" s="6" t="s">
        <v>30</v>
      </c>
      <c r="E732" s="4" t="s">
        <v>1010</v>
      </c>
      <c r="F732" s="4" t="s">
        <v>1948</v>
      </c>
      <c r="G732" s="10">
        <v>2020</v>
      </c>
      <c r="H732">
        <f>VLOOKUP($E732,[1]CarteraFinancieraContable!$D$3:$N$2652,11,0)</f>
        <v>0</v>
      </c>
    </row>
    <row r="733" spans="2:9" x14ac:dyDescent="0.25">
      <c r="B733" s="7">
        <v>55948</v>
      </c>
      <c r="C733" s="4" t="s">
        <v>23</v>
      </c>
      <c r="D733" s="6" t="s">
        <v>30</v>
      </c>
      <c r="E733" s="4" t="s">
        <v>1011</v>
      </c>
      <c r="F733" s="4" t="s">
        <v>1948</v>
      </c>
      <c r="G733" s="10">
        <v>2020</v>
      </c>
      <c r="H733">
        <f>VLOOKUP($E733,[1]CarteraFinancieraContable!$D$3:$N$2652,11,0)</f>
        <v>0</v>
      </c>
    </row>
    <row r="734" spans="2:9" x14ac:dyDescent="0.25">
      <c r="B734" s="7">
        <v>79789</v>
      </c>
      <c r="C734" s="4" t="s">
        <v>23</v>
      </c>
      <c r="D734" s="6" t="s">
        <v>30</v>
      </c>
      <c r="E734" s="4" t="s">
        <v>1012</v>
      </c>
      <c r="F734" s="4" t="s">
        <v>1948</v>
      </c>
      <c r="G734" s="10">
        <v>2020</v>
      </c>
      <c r="H734">
        <f>VLOOKUP($E734,[1]CarteraFinancieraContable!$D$3:$N$2652,11,0)</f>
        <v>0</v>
      </c>
    </row>
    <row r="735" spans="2:9" x14ac:dyDescent="0.25">
      <c r="B735" s="7">
        <v>58166</v>
      </c>
      <c r="C735" s="4" t="s">
        <v>23</v>
      </c>
      <c r="D735" s="6" t="s">
        <v>30</v>
      </c>
      <c r="E735" s="4" t="s">
        <v>1013</v>
      </c>
      <c r="F735" s="4" t="s">
        <v>1948</v>
      </c>
      <c r="G735" s="10">
        <v>2020</v>
      </c>
      <c r="H735">
        <f>VLOOKUP($E735,[1]CarteraFinancieraContable!$D$3:$N$2652,11,0)</f>
        <v>0</v>
      </c>
    </row>
    <row r="736" spans="2:9" hidden="1" x14ac:dyDescent="0.25">
      <c r="B736" s="7">
        <v>67618</v>
      </c>
      <c r="C736" s="4" t="s">
        <v>23</v>
      </c>
      <c r="D736" s="6" t="s">
        <v>30</v>
      </c>
      <c r="E736" s="4" t="s">
        <v>1014</v>
      </c>
      <c r="F736" s="4" t="s">
        <v>1949</v>
      </c>
      <c r="G736" s="10">
        <v>2020</v>
      </c>
      <c r="H736">
        <f>VLOOKUP($E736,[1]CarteraFinancieraContable!$D$3:$N$2652,11,0)</f>
        <v>0</v>
      </c>
    </row>
    <row r="737" spans="2:9" hidden="1" x14ac:dyDescent="0.25">
      <c r="B737" s="6">
        <v>56497</v>
      </c>
      <c r="C737" s="4" t="s">
        <v>23</v>
      </c>
      <c r="D737" s="6" t="s">
        <v>30</v>
      </c>
      <c r="E737" s="4" t="s">
        <v>1015</v>
      </c>
      <c r="F737" s="4" t="s">
        <v>1954</v>
      </c>
      <c r="G737" s="10">
        <v>2020</v>
      </c>
      <c r="H737">
        <f>VLOOKUP($E737,[1]CarteraFinancieraContable!$D$3:$N$2652,11,0)</f>
        <v>0</v>
      </c>
      <c r="I737" t="e">
        <f>VLOOKUP($E737,[2]Datos!$P$3:$R$1048575,3,0)</f>
        <v>#N/A</v>
      </c>
    </row>
    <row r="738" spans="2:9" hidden="1" x14ac:dyDescent="0.25">
      <c r="B738" s="7">
        <v>82463</v>
      </c>
      <c r="C738" s="4" t="s">
        <v>23</v>
      </c>
      <c r="D738" s="6" t="s">
        <v>30</v>
      </c>
      <c r="E738" s="4" t="s">
        <v>1016</v>
      </c>
      <c r="F738" s="4" t="s">
        <v>1950</v>
      </c>
      <c r="G738" s="10">
        <v>2020</v>
      </c>
      <c r="H738">
        <f>VLOOKUP($E738,[1]CarteraFinancieraContable!$D$3:$N$2652,11,0)</f>
        <v>141695</v>
      </c>
    </row>
    <row r="739" spans="2:9" x14ac:dyDescent="0.25">
      <c r="B739" s="7">
        <v>73948</v>
      </c>
      <c r="C739" s="4" t="s">
        <v>23</v>
      </c>
      <c r="D739" s="6" t="s">
        <v>30</v>
      </c>
      <c r="E739" s="4" t="s">
        <v>1017</v>
      </c>
      <c r="F739" s="4" t="s">
        <v>1948</v>
      </c>
      <c r="G739" s="10">
        <v>2020</v>
      </c>
      <c r="H739">
        <f>VLOOKUP($E739,[1]CarteraFinancieraContable!$D$3:$N$2652,11,0)</f>
        <v>0</v>
      </c>
    </row>
    <row r="740" spans="2:9" x14ac:dyDescent="0.25">
      <c r="B740" s="7">
        <v>65012</v>
      </c>
      <c r="C740" s="4" t="s">
        <v>23</v>
      </c>
      <c r="D740" s="6" t="s">
        <v>30</v>
      </c>
      <c r="E740" s="4" t="s">
        <v>1018</v>
      </c>
      <c r="F740" s="4" t="s">
        <v>1948</v>
      </c>
      <c r="G740" s="10">
        <v>2020</v>
      </c>
      <c r="H740">
        <f>VLOOKUP($E740,[1]CarteraFinancieraContable!$D$3:$N$2652,11,0)</f>
        <v>0</v>
      </c>
    </row>
    <row r="741" spans="2:9" hidden="1" x14ac:dyDescent="0.25">
      <c r="B741" s="6">
        <v>68983</v>
      </c>
      <c r="C741" s="4" t="s">
        <v>23</v>
      </c>
      <c r="D741" s="6" t="s">
        <v>30</v>
      </c>
      <c r="E741" s="4" t="s">
        <v>1019</v>
      </c>
      <c r="F741" s="4" t="s">
        <v>1951</v>
      </c>
      <c r="G741" s="10">
        <v>2020</v>
      </c>
      <c r="H741">
        <f>VLOOKUP($E741,[1]CarteraFinancieraContable!$D$3:$N$2652,11,0)</f>
        <v>147410</v>
      </c>
    </row>
    <row r="742" spans="2:9" x14ac:dyDescent="0.25">
      <c r="B742" s="7">
        <v>77265</v>
      </c>
      <c r="C742" s="4" t="s">
        <v>23</v>
      </c>
      <c r="D742" s="6" t="s">
        <v>24</v>
      </c>
      <c r="E742" s="4" t="s">
        <v>1020</v>
      </c>
      <c r="F742" s="4" t="s">
        <v>1948</v>
      </c>
      <c r="G742" s="10">
        <v>2020</v>
      </c>
      <c r="H742">
        <f>VLOOKUP($E742,[1]CarteraFinancieraContable!$D$3:$N$2652,11,0)</f>
        <v>0</v>
      </c>
    </row>
    <row r="743" spans="2:9" hidden="1" x14ac:dyDescent="0.25">
      <c r="B743" s="6">
        <v>55494</v>
      </c>
      <c r="C743" s="4" t="s">
        <v>23</v>
      </c>
      <c r="D743" s="6" t="s">
        <v>24</v>
      </c>
      <c r="E743" s="4" t="s">
        <v>1021</v>
      </c>
      <c r="F743" s="4" t="s">
        <v>1954</v>
      </c>
      <c r="G743" s="10">
        <v>2020</v>
      </c>
      <c r="H743">
        <f>VLOOKUP($E743,[1]CarteraFinancieraContable!$D$3:$N$2652,11,0)</f>
        <v>0</v>
      </c>
      <c r="I743" t="e">
        <f>VLOOKUP($E743,[2]Datos!$P$3:$R$1048575,3,0)</f>
        <v>#N/A</v>
      </c>
    </row>
    <row r="744" spans="2:9" x14ac:dyDescent="0.25">
      <c r="B744" s="7">
        <v>46285</v>
      </c>
      <c r="C744" s="4" t="s">
        <v>23</v>
      </c>
      <c r="D744" s="6" t="s">
        <v>24</v>
      </c>
      <c r="E744" s="4" t="s">
        <v>1022</v>
      </c>
      <c r="F744" s="4" t="s">
        <v>1948</v>
      </c>
      <c r="G744" s="10">
        <v>2020</v>
      </c>
      <c r="H744">
        <f>VLOOKUP($E744,[1]CarteraFinancieraContable!$D$3:$N$2652,11,0)</f>
        <v>0</v>
      </c>
    </row>
    <row r="745" spans="2:9" x14ac:dyDescent="0.25">
      <c r="B745" s="6">
        <v>83288</v>
      </c>
      <c r="C745" s="4" t="s">
        <v>23</v>
      </c>
      <c r="D745" s="6" t="s">
        <v>23</v>
      </c>
      <c r="E745" s="4" t="s">
        <v>1023</v>
      </c>
      <c r="F745" s="4" t="s">
        <v>1948</v>
      </c>
      <c r="G745" s="10">
        <v>2020</v>
      </c>
      <c r="H745">
        <f>VLOOKUP($E745,[1]CarteraFinancieraContable!$D$3:$N$2652,11,0)</f>
        <v>0</v>
      </c>
    </row>
    <row r="746" spans="2:9" x14ac:dyDescent="0.25">
      <c r="B746" s="7">
        <v>74490</v>
      </c>
      <c r="C746" s="4" t="s">
        <v>23</v>
      </c>
      <c r="D746" s="6" t="s">
        <v>23</v>
      </c>
      <c r="E746" s="4" t="s">
        <v>1024</v>
      </c>
      <c r="F746" s="4" t="s">
        <v>1948</v>
      </c>
      <c r="G746" s="10">
        <v>2020</v>
      </c>
      <c r="H746">
        <f>VLOOKUP($E746,[1]CarteraFinancieraContable!$D$3:$N$2652,11,0)</f>
        <v>0</v>
      </c>
    </row>
    <row r="747" spans="2:9" x14ac:dyDescent="0.25">
      <c r="B747" s="7">
        <v>56365</v>
      </c>
      <c r="C747" s="4" t="s">
        <v>23</v>
      </c>
      <c r="D747" s="6" t="s">
        <v>215</v>
      </c>
      <c r="E747" s="4" t="s">
        <v>1025</v>
      </c>
      <c r="F747" s="4" t="s">
        <v>1948</v>
      </c>
      <c r="G747" s="10">
        <v>2020</v>
      </c>
      <c r="H747">
        <f>VLOOKUP($E747,[1]CarteraFinancieraContable!$D$3:$N$2652,11,0)</f>
        <v>0</v>
      </c>
    </row>
    <row r="748" spans="2:9" hidden="1" x14ac:dyDescent="0.25">
      <c r="B748" s="6">
        <v>90518</v>
      </c>
      <c r="C748" s="4" t="s">
        <v>23</v>
      </c>
      <c r="D748" s="6" t="s">
        <v>215</v>
      </c>
      <c r="E748" s="4" t="s">
        <v>1026</v>
      </c>
      <c r="F748" s="4" t="s">
        <v>1954</v>
      </c>
      <c r="G748" s="10">
        <v>2020</v>
      </c>
      <c r="H748">
        <f>VLOOKUP($E748,[1]CarteraFinancieraContable!$D$3:$N$2652,11,0)</f>
        <v>0</v>
      </c>
      <c r="I748" t="e">
        <f>VLOOKUP($E748,[2]Datos!$P$3:$R$1048575,3,0)</f>
        <v>#N/A</v>
      </c>
    </row>
    <row r="749" spans="2:9" x14ac:dyDescent="0.25">
      <c r="B749" s="6">
        <v>84517</v>
      </c>
      <c r="C749" s="4" t="s">
        <v>23</v>
      </c>
      <c r="D749" s="6" t="s">
        <v>131</v>
      </c>
      <c r="E749" s="4" t="s">
        <v>1027</v>
      </c>
      <c r="F749" s="4" t="s">
        <v>1948</v>
      </c>
      <c r="G749" s="10">
        <v>2020</v>
      </c>
      <c r="H749">
        <f>VLOOKUP($E749,[1]CarteraFinancieraContable!$D$3:$N$2652,11,0)</f>
        <v>0</v>
      </c>
    </row>
    <row r="750" spans="2:9" x14ac:dyDescent="0.25">
      <c r="B750" s="6">
        <v>70115</v>
      </c>
      <c r="C750" s="4" t="s">
        <v>23</v>
      </c>
      <c r="D750" s="6" t="s">
        <v>131</v>
      </c>
      <c r="E750" s="4" t="s">
        <v>1028</v>
      </c>
      <c r="F750" s="4" t="s">
        <v>1948</v>
      </c>
      <c r="G750" s="10">
        <v>2020</v>
      </c>
      <c r="H750">
        <f>VLOOKUP($E750,[1]CarteraFinancieraContable!$D$3:$N$2652,11,0)</f>
        <v>0</v>
      </c>
    </row>
    <row r="751" spans="2:9" x14ac:dyDescent="0.25">
      <c r="B751" s="7">
        <v>73058</v>
      </c>
      <c r="C751" s="4" t="s">
        <v>23</v>
      </c>
      <c r="D751" s="6" t="s">
        <v>131</v>
      </c>
      <c r="E751" s="4" t="s">
        <v>1029</v>
      </c>
      <c r="F751" s="4" t="s">
        <v>1948</v>
      </c>
      <c r="G751" s="10">
        <v>2020</v>
      </c>
      <c r="H751">
        <f>VLOOKUP($E751,[1]CarteraFinancieraContable!$D$3:$N$2652,11,0)</f>
        <v>0</v>
      </c>
    </row>
    <row r="752" spans="2:9" x14ac:dyDescent="0.25">
      <c r="B752" s="7">
        <v>80562</v>
      </c>
      <c r="C752" s="4" t="s">
        <v>23</v>
      </c>
      <c r="D752" s="6" t="s">
        <v>131</v>
      </c>
      <c r="E752" s="4" t="s">
        <v>1030</v>
      </c>
      <c r="F752" s="4" t="s">
        <v>1948</v>
      </c>
      <c r="G752" s="10">
        <v>2020</v>
      </c>
      <c r="H752">
        <f>VLOOKUP($E752,[1]CarteraFinancieraContable!$D$3:$N$2652,11,0)</f>
        <v>0</v>
      </c>
    </row>
    <row r="753" spans="2:9" x14ac:dyDescent="0.25">
      <c r="B753" s="7">
        <v>72628</v>
      </c>
      <c r="C753" s="4" t="s">
        <v>23</v>
      </c>
      <c r="D753" s="6" t="s">
        <v>131</v>
      </c>
      <c r="E753" s="4" t="s">
        <v>1031</v>
      </c>
      <c r="F753" s="4" t="s">
        <v>1948</v>
      </c>
      <c r="G753" s="10">
        <v>2020</v>
      </c>
      <c r="H753">
        <f>VLOOKUP($E753,[1]CarteraFinancieraContable!$D$3:$N$2652,11,0)</f>
        <v>0</v>
      </c>
    </row>
    <row r="754" spans="2:9" x14ac:dyDescent="0.25">
      <c r="B754" s="7">
        <v>62507</v>
      </c>
      <c r="C754" s="4" t="s">
        <v>23</v>
      </c>
      <c r="D754" s="6" t="s">
        <v>131</v>
      </c>
      <c r="E754" s="4" t="s">
        <v>1032</v>
      </c>
      <c r="F754" s="4" t="s">
        <v>1948</v>
      </c>
      <c r="G754" s="10">
        <v>2020</v>
      </c>
      <c r="H754">
        <f>VLOOKUP($E754,[1]CarteraFinancieraContable!$D$3:$N$2652,11,0)</f>
        <v>0</v>
      </c>
    </row>
    <row r="755" spans="2:9" x14ac:dyDescent="0.25">
      <c r="B755" s="6">
        <v>60021</v>
      </c>
      <c r="C755" s="4" t="s">
        <v>23</v>
      </c>
      <c r="D755" s="6" t="s">
        <v>62</v>
      </c>
      <c r="E755" s="4" t="s">
        <v>1033</v>
      </c>
      <c r="F755" s="4" t="s">
        <v>1948</v>
      </c>
      <c r="G755" s="10">
        <v>2020</v>
      </c>
      <c r="H755">
        <f>VLOOKUP($E755,[1]CarteraFinancieraContable!$D$3:$N$2652,11,0)</f>
        <v>0</v>
      </c>
    </row>
    <row r="756" spans="2:9" x14ac:dyDescent="0.25">
      <c r="B756" s="6">
        <v>80170</v>
      </c>
      <c r="C756" s="4" t="s">
        <v>23</v>
      </c>
      <c r="D756" s="6" t="s">
        <v>62</v>
      </c>
      <c r="E756" s="4" t="s">
        <v>1034</v>
      </c>
      <c r="F756" s="4" t="s">
        <v>1948</v>
      </c>
      <c r="G756" s="10">
        <v>2020</v>
      </c>
      <c r="H756">
        <f>VLOOKUP($E756,[1]CarteraFinancieraContable!$D$3:$N$2652,11,0)</f>
        <v>0</v>
      </c>
    </row>
    <row r="757" spans="2:9" x14ac:dyDescent="0.25">
      <c r="B757" s="6">
        <v>68201</v>
      </c>
      <c r="C757" s="4" t="s">
        <v>23</v>
      </c>
      <c r="D757" s="6" t="s">
        <v>62</v>
      </c>
      <c r="E757" s="4" t="s">
        <v>1035</v>
      </c>
      <c r="F757" s="4" t="s">
        <v>1948</v>
      </c>
      <c r="G757" s="10">
        <v>2020</v>
      </c>
      <c r="H757">
        <f>VLOOKUP($E757,[1]CarteraFinancieraContable!$D$3:$N$2652,11,0)</f>
        <v>0</v>
      </c>
    </row>
    <row r="758" spans="2:9" x14ac:dyDescent="0.25">
      <c r="B758" s="6">
        <v>71791</v>
      </c>
      <c r="C758" s="4" t="s">
        <v>23</v>
      </c>
      <c r="D758" s="6" t="s">
        <v>62</v>
      </c>
      <c r="E758" s="4" t="s">
        <v>1036</v>
      </c>
      <c r="F758" s="4" t="s">
        <v>1948</v>
      </c>
      <c r="G758" s="10">
        <v>2020</v>
      </c>
      <c r="H758">
        <f>VLOOKUP($E758,[1]CarteraFinancieraContable!$D$3:$N$2652,11,0)</f>
        <v>0</v>
      </c>
    </row>
    <row r="759" spans="2:9" x14ac:dyDescent="0.25">
      <c r="B759" s="6">
        <v>71736</v>
      </c>
      <c r="C759" s="4" t="s">
        <v>23</v>
      </c>
      <c r="D759" s="6" t="s">
        <v>62</v>
      </c>
      <c r="E759" s="4" t="s">
        <v>1037</v>
      </c>
      <c r="F759" s="4" t="s">
        <v>1948</v>
      </c>
      <c r="G759" s="10">
        <v>2020</v>
      </c>
      <c r="H759">
        <f>VLOOKUP($E759,[1]CarteraFinancieraContable!$D$3:$N$2652,11,0)</f>
        <v>0</v>
      </c>
    </row>
    <row r="760" spans="2:9" x14ac:dyDescent="0.25">
      <c r="B760" s="6">
        <v>71785</v>
      </c>
      <c r="C760" s="4" t="s">
        <v>23</v>
      </c>
      <c r="D760" s="6" t="s">
        <v>62</v>
      </c>
      <c r="E760" s="4" t="s">
        <v>1038</v>
      </c>
      <c r="F760" s="4" t="s">
        <v>1948</v>
      </c>
      <c r="G760" s="10">
        <v>2020</v>
      </c>
      <c r="H760">
        <f>VLOOKUP($E760,[1]CarteraFinancieraContable!$D$3:$N$2652,11,0)</f>
        <v>0</v>
      </c>
    </row>
    <row r="761" spans="2:9" x14ac:dyDescent="0.25">
      <c r="B761" s="6">
        <v>71734</v>
      </c>
      <c r="C761" s="4" t="s">
        <v>23</v>
      </c>
      <c r="D761" s="6" t="s">
        <v>62</v>
      </c>
      <c r="E761" s="4" t="s">
        <v>1039</v>
      </c>
      <c r="F761" s="4" t="s">
        <v>1948</v>
      </c>
      <c r="G761" s="10">
        <v>2020</v>
      </c>
      <c r="H761">
        <f>VLOOKUP($E761,[1]CarteraFinancieraContable!$D$3:$N$2652,11,0)</f>
        <v>0</v>
      </c>
    </row>
    <row r="762" spans="2:9" x14ac:dyDescent="0.25">
      <c r="B762" s="6">
        <v>70222</v>
      </c>
      <c r="C762" s="4" t="s">
        <v>23</v>
      </c>
      <c r="D762" s="6" t="s">
        <v>62</v>
      </c>
      <c r="E762" s="4" t="s">
        <v>1915</v>
      </c>
      <c r="F762" s="4" t="s">
        <v>1948</v>
      </c>
      <c r="G762" s="10">
        <v>2020</v>
      </c>
      <c r="H762">
        <f>VLOOKUP($E762,[1]CarteraFinancieraContable!$D$3:$N$2652,11,0)</f>
        <v>0</v>
      </c>
    </row>
    <row r="763" spans="2:9" x14ac:dyDescent="0.25">
      <c r="B763" s="7">
        <v>71210</v>
      </c>
      <c r="C763" s="4" t="s">
        <v>23</v>
      </c>
      <c r="D763" s="6" t="s">
        <v>62</v>
      </c>
      <c r="E763" s="4" t="s">
        <v>1040</v>
      </c>
      <c r="F763" s="4" t="s">
        <v>1948</v>
      </c>
      <c r="G763" s="10">
        <v>2020</v>
      </c>
      <c r="H763">
        <f>VLOOKUP($E763,[1]CarteraFinancieraContable!$D$3:$N$2652,11,0)</f>
        <v>0</v>
      </c>
    </row>
    <row r="764" spans="2:9" x14ac:dyDescent="0.25">
      <c r="B764" s="7">
        <v>75469</v>
      </c>
      <c r="C764" s="4" t="s">
        <v>23</v>
      </c>
      <c r="D764" s="6" t="s">
        <v>62</v>
      </c>
      <c r="E764" s="4" t="s">
        <v>1041</v>
      </c>
      <c r="F764" s="4" t="s">
        <v>1948</v>
      </c>
      <c r="G764" s="10">
        <v>2020</v>
      </c>
      <c r="H764">
        <f>VLOOKUP($E764,[1]CarteraFinancieraContable!$D$3:$N$2652,11,0)</f>
        <v>0</v>
      </c>
    </row>
    <row r="765" spans="2:9" x14ac:dyDescent="0.25">
      <c r="B765" s="6">
        <v>60112</v>
      </c>
      <c r="C765" s="4" t="s">
        <v>23</v>
      </c>
      <c r="D765" s="6" t="s">
        <v>62</v>
      </c>
      <c r="E765" s="4" t="s">
        <v>1916</v>
      </c>
      <c r="F765" s="4" t="s">
        <v>1948</v>
      </c>
      <c r="G765" s="10">
        <v>2020</v>
      </c>
      <c r="H765">
        <f>VLOOKUP($E765,[1]CarteraFinancieraContable!$D$3:$N$2652,11,0)</f>
        <v>0</v>
      </c>
    </row>
    <row r="766" spans="2:9" hidden="1" x14ac:dyDescent="0.25">
      <c r="B766" s="6">
        <v>60952</v>
      </c>
      <c r="C766" s="4" t="s">
        <v>23</v>
      </c>
      <c r="D766" s="6" t="s">
        <v>62</v>
      </c>
      <c r="E766" s="4" t="s">
        <v>1042</v>
      </c>
      <c r="F766" s="4" t="s">
        <v>1954</v>
      </c>
      <c r="G766" s="10">
        <v>2020</v>
      </c>
      <c r="H766">
        <f>VLOOKUP($E766,[1]CarteraFinancieraContable!$D$3:$N$2652,11,0)</f>
        <v>0</v>
      </c>
      <c r="I766" t="e">
        <f>VLOOKUP($E766,[2]Datos!$P$3:$R$1048575,3,0)</f>
        <v>#N/A</v>
      </c>
    </row>
    <row r="767" spans="2:9" x14ac:dyDescent="0.25">
      <c r="B767" s="7">
        <v>61756</v>
      </c>
      <c r="C767" s="4" t="s">
        <v>23</v>
      </c>
      <c r="D767" s="6" t="s">
        <v>62</v>
      </c>
      <c r="E767" s="4" t="s">
        <v>1043</v>
      </c>
      <c r="F767" s="4" t="s">
        <v>1948</v>
      </c>
      <c r="G767" s="10">
        <v>2020</v>
      </c>
      <c r="H767">
        <f>VLOOKUP($E767,[1]CarteraFinancieraContable!$D$3:$N$2652,11,0)</f>
        <v>0</v>
      </c>
    </row>
    <row r="768" spans="2:9" x14ac:dyDescent="0.25">
      <c r="B768" s="6">
        <v>49842</v>
      </c>
      <c r="C768" s="4" t="s">
        <v>23</v>
      </c>
      <c r="D768" s="6" t="s">
        <v>83</v>
      </c>
      <c r="E768" s="4" t="s">
        <v>1044</v>
      </c>
      <c r="F768" s="4" t="s">
        <v>1948</v>
      </c>
      <c r="G768" s="10">
        <v>2020</v>
      </c>
      <c r="H768">
        <f>VLOOKUP($E768,[1]CarteraFinancieraContable!$D$3:$N$2652,11,0)</f>
        <v>0</v>
      </c>
    </row>
    <row r="769" spans="2:9" x14ac:dyDescent="0.25">
      <c r="B769" s="6">
        <v>77031</v>
      </c>
      <c r="C769" s="4" t="s">
        <v>23</v>
      </c>
      <c r="D769" s="6" t="s">
        <v>83</v>
      </c>
      <c r="E769" s="4" t="s">
        <v>1045</v>
      </c>
      <c r="F769" s="4" t="s">
        <v>1948</v>
      </c>
      <c r="G769" s="10">
        <v>2020</v>
      </c>
      <c r="H769">
        <f>VLOOKUP($E769,[1]CarteraFinancieraContable!$D$3:$N$2652,11,0)</f>
        <v>0</v>
      </c>
    </row>
    <row r="770" spans="2:9" x14ac:dyDescent="0.25">
      <c r="B770" s="6">
        <v>73992</v>
      </c>
      <c r="C770" s="4" t="s">
        <v>23</v>
      </c>
      <c r="D770" s="6" t="s">
        <v>83</v>
      </c>
      <c r="E770" s="4" t="s">
        <v>1046</v>
      </c>
      <c r="F770" s="4" t="s">
        <v>1948</v>
      </c>
      <c r="G770" s="10">
        <v>2020</v>
      </c>
      <c r="H770">
        <f>VLOOKUP($E770,[1]CarteraFinancieraContable!$D$3:$N$2652,11,0)</f>
        <v>0</v>
      </c>
    </row>
    <row r="771" spans="2:9" x14ac:dyDescent="0.25">
      <c r="B771" s="7">
        <v>51479</v>
      </c>
      <c r="C771" s="4" t="s">
        <v>23</v>
      </c>
      <c r="D771" s="6" t="s">
        <v>230</v>
      </c>
      <c r="E771" s="4" t="s">
        <v>1047</v>
      </c>
      <c r="F771" s="4" t="s">
        <v>1948</v>
      </c>
      <c r="G771" s="10">
        <v>2020</v>
      </c>
      <c r="H771">
        <f>VLOOKUP($E771,[1]CarteraFinancieraContable!$D$3:$N$2652,11,0)</f>
        <v>0</v>
      </c>
    </row>
    <row r="772" spans="2:9" x14ac:dyDescent="0.25">
      <c r="B772" s="7">
        <v>70322</v>
      </c>
      <c r="C772" s="4" t="s">
        <v>23</v>
      </c>
      <c r="D772" s="6" t="s">
        <v>230</v>
      </c>
      <c r="E772" s="4" t="s">
        <v>1048</v>
      </c>
      <c r="F772" s="4" t="s">
        <v>1948</v>
      </c>
      <c r="G772" s="10">
        <v>2020</v>
      </c>
      <c r="H772">
        <f>VLOOKUP($E772,[1]CarteraFinancieraContable!$D$3:$N$2652,11,0)</f>
        <v>0</v>
      </c>
    </row>
    <row r="773" spans="2:9" x14ac:dyDescent="0.25">
      <c r="B773" s="7">
        <v>74032</v>
      </c>
      <c r="C773" s="4" t="s">
        <v>23</v>
      </c>
      <c r="D773" s="6" t="s">
        <v>29</v>
      </c>
      <c r="E773" s="4" t="s">
        <v>1049</v>
      </c>
      <c r="F773" s="4" t="s">
        <v>1948</v>
      </c>
      <c r="G773" s="10">
        <v>2020</v>
      </c>
      <c r="H773">
        <f>VLOOKUP($E773,[1]CarteraFinancieraContable!$D$3:$N$2652,11,0)</f>
        <v>0</v>
      </c>
    </row>
    <row r="774" spans="2:9" x14ac:dyDescent="0.25">
      <c r="B774" s="7">
        <v>77387</v>
      </c>
      <c r="C774" s="4" t="s">
        <v>23</v>
      </c>
      <c r="D774" s="6" t="s">
        <v>29</v>
      </c>
      <c r="E774" s="4" t="s">
        <v>1050</v>
      </c>
      <c r="F774" s="4" t="s">
        <v>1948</v>
      </c>
      <c r="G774" s="10">
        <v>2020</v>
      </c>
      <c r="H774">
        <f>VLOOKUP($E774,[1]CarteraFinancieraContable!$D$3:$N$2652,11,0)</f>
        <v>0</v>
      </c>
    </row>
    <row r="775" spans="2:9" hidden="1" x14ac:dyDescent="0.25">
      <c r="B775" s="6">
        <v>74621</v>
      </c>
      <c r="C775" s="4" t="s">
        <v>23</v>
      </c>
      <c r="D775" s="6" t="s">
        <v>29</v>
      </c>
      <c r="E775" s="4" t="s">
        <v>1051</v>
      </c>
      <c r="F775" s="4" t="s">
        <v>1954</v>
      </c>
      <c r="G775" s="10">
        <v>2020</v>
      </c>
      <c r="H775">
        <f>VLOOKUP($E775,[1]CarteraFinancieraContable!$D$3:$N$2652,11,0)</f>
        <v>0</v>
      </c>
      <c r="I775" t="e">
        <f>VLOOKUP($E775,[2]Datos!$P$3:$R$1048575,3,0)</f>
        <v>#N/A</v>
      </c>
    </row>
    <row r="776" spans="2:9" hidden="1" x14ac:dyDescent="0.25">
      <c r="B776" s="6">
        <v>79840</v>
      </c>
      <c r="C776" s="4" t="s">
        <v>23</v>
      </c>
      <c r="D776" s="6" t="s">
        <v>29</v>
      </c>
      <c r="E776" s="4" t="s">
        <v>1052</v>
      </c>
      <c r="F776" s="4" t="s">
        <v>1954</v>
      </c>
      <c r="G776" s="10">
        <v>2020</v>
      </c>
      <c r="H776">
        <f>VLOOKUP($E776,[1]CarteraFinancieraContable!$D$3:$N$2652,11,0)</f>
        <v>0</v>
      </c>
      <c r="I776" t="e">
        <f>VLOOKUP($E776,[2]Datos!$P$3:$R$1048575,3,0)</f>
        <v>#N/A</v>
      </c>
    </row>
    <row r="777" spans="2:9" x14ac:dyDescent="0.25">
      <c r="B777" s="7">
        <v>50735</v>
      </c>
      <c r="C777" s="4" t="s">
        <v>23</v>
      </c>
      <c r="D777" s="6" t="s">
        <v>228</v>
      </c>
      <c r="E777" s="4" t="s">
        <v>1053</v>
      </c>
      <c r="F777" s="4" t="s">
        <v>1948</v>
      </c>
      <c r="G777" s="10">
        <v>2020</v>
      </c>
      <c r="H777">
        <f>VLOOKUP($E777,[1]CarteraFinancieraContable!$D$3:$N$2652,11,0)</f>
        <v>0</v>
      </c>
    </row>
    <row r="778" spans="2:9" x14ac:dyDescent="0.25">
      <c r="B778" s="7">
        <v>45583</v>
      </c>
      <c r="C778" s="4" t="s">
        <v>23</v>
      </c>
      <c r="D778" s="6" t="s">
        <v>199</v>
      </c>
      <c r="E778" s="4" t="s">
        <v>1054</v>
      </c>
      <c r="F778" s="4" t="s">
        <v>1948</v>
      </c>
      <c r="G778" s="10">
        <v>2020</v>
      </c>
      <c r="H778">
        <f>VLOOKUP($E778,[1]CarteraFinancieraContable!$D$3:$N$2652,11,0)</f>
        <v>0</v>
      </c>
    </row>
    <row r="779" spans="2:9" hidden="1" x14ac:dyDescent="0.25">
      <c r="B779" s="7">
        <v>49360</v>
      </c>
      <c r="C779" s="4" t="s">
        <v>23</v>
      </c>
      <c r="D779" s="6" t="s">
        <v>199</v>
      </c>
      <c r="E779" s="4" t="s">
        <v>1055</v>
      </c>
      <c r="F779" s="4" t="s">
        <v>1949</v>
      </c>
      <c r="G779" s="10">
        <v>2020</v>
      </c>
      <c r="H779">
        <f>VLOOKUP($E779,[1]CarteraFinancieraContable!$D$3:$N$2652,11,0)</f>
        <v>0</v>
      </c>
    </row>
    <row r="780" spans="2:9" hidden="1" x14ac:dyDescent="0.25">
      <c r="B780" s="6">
        <v>79600</v>
      </c>
      <c r="C780" s="4" t="s">
        <v>23</v>
      </c>
      <c r="D780" s="6" t="s">
        <v>25</v>
      </c>
      <c r="E780" s="4" t="s">
        <v>1056</v>
      </c>
      <c r="F780" s="4" t="s">
        <v>1955</v>
      </c>
      <c r="G780" s="10">
        <v>2020</v>
      </c>
      <c r="H780">
        <f>VLOOKUP($E780,[1]CarteraFinancieraContable!$D$3:$N$2652,11,0)</f>
        <v>0</v>
      </c>
      <c r="I780" t="e">
        <f>VLOOKUP($E780,[2]Datos!$P$3:$R$1048575,3,0)</f>
        <v>#N/A</v>
      </c>
    </row>
    <row r="781" spans="2:9" hidden="1" x14ac:dyDescent="0.25">
      <c r="B781" s="6">
        <v>70233</v>
      </c>
      <c r="C781" s="4" t="s">
        <v>23</v>
      </c>
      <c r="D781" s="6" t="s">
        <v>25</v>
      </c>
      <c r="E781" s="4" t="s">
        <v>1057</v>
      </c>
      <c r="F781" s="4" t="s">
        <v>1954</v>
      </c>
      <c r="G781" s="10">
        <v>2020</v>
      </c>
      <c r="H781">
        <f>VLOOKUP($E781,[1]CarteraFinancieraContable!$D$3:$N$2652,11,0)</f>
        <v>0</v>
      </c>
      <c r="I781" t="e">
        <f>VLOOKUP($E781,[2]Datos!$P$3:$R$1048575,3,0)</f>
        <v>#N/A</v>
      </c>
    </row>
    <row r="782" spans="2:9" hidden="1" x14ac:dyDescent="0.25">
      <c r="B782" s="6">
        <v>47455</v>
      </c>
      <c r="C782" s="4" t="s">
        <v>23</v>
      </c>
      <c r="D782" s="6" t="s">
        <v>25</v>
      </c>
      <c r="E782" s="4" t="s">
        <v>1058</v>
      </c>
      <c r="F782" s="4" t="s">
        <v>1954</v>
      </c>
      <c r="G782" s="10">
        <v>2020</v>
      </c>
      <c r="H782">
        <f>VLOOKUP($E782,[1]CarteraFinancieraContable!$D$3:$N$2652,11,0)</f>
        <v>0</v>
      </c>
      <c r="I782" t="e">
        <f>VLOOKUP($E782,[2]Datos!$P$3:$R$1048575,3,0)</f>
        <v>#N/A</v>
      </c>
    </row>
    <row r="783" spans="2:9" x14ac:dyDescent="0.25">
      <c r="B783" s="7">
        <v>53230</v>
      </c>
      <c r="C783" s="4" t="s">
        <v>23</v>
      </c>
      <c r="D783" s="6" t="s">
        <v>25</v>
      </c>
      <c r="E783" s="4" t="s">
        <v>1059</v>
      </c>
      <c r="F783" s="4" t="s">
        <v>1948</v>
      </c>
      <c r="G783" s="10">
        <v>2020</v>
      </c>
      <c r="H783">
        <f>VLOOKUP($E783,[1]CarteraFinancieraContable!$D$3:$N$2652,11,0)</f>
        <v>0</v>
      </c>
    </row>
    <row r="784" spans="2:9" x14ac:dyDescent="0.25">
      <c r="B784" s="6">
        <v>73267</v>
      </c>
      <c r="C784" s="4" t="s">
        <v>23</v>
      </c>
      <c r="D784" s="6" t="s">
        <v>28</v>
      </c>
      <c r="E784" s="4" t="s">
        <v>1060</v>
      </c>
      <c r="F784" s="4" t="s">
        <v>1948</v>
      </c>
      <c r="G784" s="10">
        <v>2020</v>
      </c>
      <c r="H784">
        <f>VLOOKUP($E784,[1]CarteraFinancieraContable!$D$3:$N$2652,11,0)</f>
        <v>0</v>
      </c>
    </row>
    <row r="785" spans="2:9" x14ac:dyDescent="0.25">
      <c r="B785" s="6">
        <v>64821</v>
      </c>
      <c r="C785" s="4" t="s">
        <v>23</v>
      </c>
      <c r="D785" s="6" t="s">
        <v>28</v>
      </c>
      <c r="E785" s="4" t="s">
        <v>1061</v>
      </c>
      <c r="F785" s="4" t="s">
        <v>1948</v>
      </c>
      <c r="G785" s="10">
        <v>2020</v>
      </c>
      <c r="H785">
        <f>VLOOKUP($E785,[1]CarteraFinancieraContable!$D$3:$N$2652,11,0)</f>
        <v>0</v>
      </c>
    </row>
    <row r="786" spans="2:9" x14ac:dyDescent="0.25">
      <c r="B786" s="6">
        <v>71444</v>
      </c>
      <c r="C786" s="4" t="s">
        <v>23</v>
      </c>
      <c r="D786" s="6" t="s">
        <v>28</v>
      </c>
      <c r="E786" s="4" t="s">
        <v>1062</v>
      </c>
      <c r="F786" s="4" t="s">
        <v>1948</v>
      </c>
      <c r="G786" s="10">
        <v>2020</v>
      </c>
      <c r="H786">
        <f>VLOOKUP($E786,[1]CarteraFinancieraContable!$D$3:$N$2652,11,0)</f>
        <v>0</v>
      </c>
    </row>
    <row r="787" spans="2:9" hidden="1" x14ac:dyDescent="0.25">
      <c r="B787" s="6">
        <v>70494</v>
      </c>
      <c r="C787" s="4" t="s">
        <v>23</v>
      </c>
      <c r="D787" s="6" t="s">
        <v>28</v>
      </c>
      <c r="E787" s="4" t="s">
        <v>1063</v>
      </c>
      <c r="F787" s="4" t="s">
        <v>1949</v>
      </c>
      <c r="G787" s="10">
        <v>2020</v>
      </c>
      <c r="H787">
        <f>VLOOKUP($E787,[1]CarteraFinancieraContable!$D$3:$N$2652,11,0)</f>
        <v>0</v>
      </c>
    </row>
    <row r="788" spans="2:9" hidden="1" x14ac:dyDescent="0.25">
      <c r="B788" s="6">
        <v>68615</v>
      </c>
      <c r="C788" s="4" t="s">
        <v>23</v>
      </c>
      <c r="D788" s="6" t="s">
        <v>28</v>
      </c>
      <c r="E788" s="4" t="s">
        <v>1064</v>
      </c>
      <c r="F788" s="4" t="s">
        <v>1949</v>
      </c>
      <c r="G788" s="10">
        <v>2020</v>
      </c>
      <c r="H788">
        <f>VLOOKUP($E788,[1]CarteraFinancieraContable!$D$3:$N$2652,11,0)</f>
        <v>0</v>
      </c>
    </row>
    <row r="789" spans="2:9" hidden="1" x14ac:dyDescent="0.25">
      <c r="B789" s="6">
        <v>74961</v>
      </c>
      <c r="C789" s="4" t="s">
        <v>23</v>
      </c>
      <c r="D789" s="6" t="s">
        <v>28</v>
      </c>
      <c r="E789" s="4" t="s">
        <v>1065</v>
      </c>
      <c r="F789" s="4" t="s">
        <v>1955</v>
      </c>
      <c r="G789" s="10">
        <v>2020</v>
      </c>
      <c r="H789">
        <f>VLOOKUP($E789,[1]CarteraFinancieraContable!$D$3:$N$2652,11,0)</f>
        <v>0</v>
      </c>
      <c r="I789" t="e">
        <f>VLOOKUP($E789,[2]Datos!$P$3:$R$1048575,3,0)</f>
        <v>#N/A</v>
      </c>
    </row>
    <row r="790" spans="2:9" hidden="1" x14ac:dyDescent="0.25">
      <c r="B790" s="6">
        <v>62321</v>
      </c>
      <c r="C790" s="4" t="s">
        <v>23</v>
      </c>
      <c r="D790" s="6" t="s">
        <v>28</v>
      </c>
      <c r="E790" s="4" t="s">
        <v>1066</v>
      </c>
      <c r="F790" s="4" t="s">
        <v>1954</v>
      </c>
      <c r="G790" s="10">
        <v>2020</v>
      </c>
      <c r="H790">
        <f>VLOOKUP($E790,[1]CarteraFinancieraContable!$D$3:$N$2652,11,0)</f>
        <v>0</v>
      </c>
      <c r="I790" t="e">
        <f>VLOOKUP($E790,[2]Datos!$P$3:$R$1048575,3,0)</f>
        <v>#N/A</v>
      </c>
    </row>
    <row r="791" spans="2:9" x14ac:dyDescent="0.25">
      <c r="B791" s="7">
        <v>61856</v>
      </c>
      <c r="C791" s="4" t="s">
        <v>23</v>
      </c>
      <c r="D791" s="6" t="s">
        <v>28</v>
      </c>
      <c r="E791" s="4" t="s">
        <v>1067</v>
      </c>
      <c r="F791" s="4" t="s">
        <v>1948</v>
      </c>
      <c r="G791" s="10">
        <v>2020</v>
      </c>
      <c r="H791">
        <f>VLOOKUP($E791,[1]CarteraFinancieraContable!$D$3:$N$2652,11,0)</f>
        <v>0</v>
      </c>
    </row>
    <row r="792" spans="2:9" x14ac:dyDescent="0.25">
      <c r="B792" s="7">
        <v>56501</v>
      </c>
      <c r="C792" s="4" t="s">
        <v>23</v>
      </c>
      <c r="D792" s="6" t="s">
        <v>28</v>
      </c>
      <c r="E792" s="4" t="s">
        <v>1068</v>
      </c>
      <c r="F792" s="4" t="s">
        <v>1948</v>
      </c>
      <c r="G792" s="10">
        <v>2020</v>
      </c>
      <c r="H792">
        <f>VLOOKUP($E792,[1]CarteraFinancieraContable!$D$3:$N$2652,11,0)</f>
        <v>0</v>
      </c>
    </row>
    <row r="793" spans="2:9" x14ac:dyDescent="0.25">
      <c r="B793" s="7">
        <v>62458</v>
      </c>
      <c r="C793" s="4" t="s">
        <v>23</v>
      </c>
      <c r="D793" s="6" t="s">
        <v>28</v>
      </c>
      <c r="E793" s="4" t="s">
        <v>1069</v>
      </c>
      <c r="F793" s="4" t="s">
        <v>1948</v>
      </c>
      <c r="G793" s="10">
        <v>2020</v>
      </c>
      <c r="H793">
        <f>VLOOKUP($E793,[1]CarteraFinancieraContable!$D$3:$N$2652,11,0)</f>
        <v>0</v>
      </c>
    </row>
    <row r="794" spans="2:9" x14ac:dyDescent="0.25">
      <c r="B794" s="7">
        <v>61860</v>
      </c>
      <c r="C794" s="4" t="s">
        <v>23</v>
      </c>
      <c r="D794" s="6" t="s">
        <v>28</v>
      </c>
      <c r="E794" s="4" t="s">
        <v>1070</v>
      </c>
      <c r="F794" s="4" t="s">
        <v>1948</v>
      </c>
      <c r="G794" s="10">
        <v>2020</v>
      </c>
      <c r="H794">
        <f>VLOOKUP($E794,[1]CarteraFinancieraContable!$D$3:$N$2652,11,0)</f>
        <v>0</v>
      </c>
    </row>
    <row r="795" spans="2:9" x14ac:dyDescent="0.25">
      <c r="B795" s="6">
        <v>83153</v>
      </c>
      <c r="C795" s="4" t="s">
        <v>23</v>
      </c>
      <c r="D795" s="6" t="s">
        <v>72</v>
      </c>
      <c r="E795" s="4" t="s">
        <v>1071</v>
      </c>
      <c r="F795" s="4" t="s">
        <v>1948</v>
      </c>
      <c r="G795" s="10">
        <v>2020</v>
      </c>
      <c r="H795">
        <f>VLOOKUP($E795,[1]CarteraFinancieraContable!$D$3:$N$2652,11,0)</f>
        <v>0</v>
      </c>
    </row>
    <row r="796" spans="2:9" x14ac:dyDescent="0.25">
      <c r="B796" s="6">
        <v>78531</v>
      </c>
      <c r="C796" s="4" t="s">
        <v>23</v>
      </c>
      <c r="D796" s="6" t="s">
        <v>72</v>
      </c>
      <c r="E796" s="4" t="s">
        <v>1072</v>
      </c>
      <c r="F796" s="4" t="s">
        <v>1948</v>
      </c>
      <c r="G796" s="10">
        <v>2020</v>
      </c>
      <c r="H796">
        <f>VLOOKUP($E796,[1]CarteraFinancieraContable!$D$3:$N$2652,11,0)</f>
        <v>0</v>
      </c>
    </row>
    <row r="797" spans="2:9" hidden="1" x14ac:dyDescent="0.25">
      <c r="B797" s="6">
        <v>45767</v>
      </c>
      <c r="C797" s="4" t="s">
        <v>23</v>
      </c>
      <c r="D797" s="6" t="s">
        <v>72</v>
      </c>
      <c r="E797" s="4" t="s">
        <v>1073</v>
      </c>
      <c r="F797" s="4" t="s">
        <v>1951</v>
      </c>
      <c r="G797" s="10">
        <v>2020</v>
      </c>
      <c r="H797">
        <f>VLOOKUP($E797,[1]CarteraFinancieraContable!$D$3:$N$2652,11,0)</f>
        <v>113238</v>
      </c>
    </row>
    <row r="798" spans="2:9" hidden="1" x14ac:dyDescent="0.25">
      <c r="B798" s="6">
        <v>83517</v>
      </c>
      <c r="C798" s="4" t="s">
        <v>23</v>
      </c>
      <c r="D798" s="6" t="s">
        <v>105</v>
      </c>
      <c r="E798" s="4" t="s">
        <v>1074</v>
      </c>
      <c r="F798" s="4" t="s">
        <v>1955</v>
      </c>
      <c r="G798" s="10">
        <v>2020</v>
      </c>
      <c r="H798">
        <f>VLOOKUP($E798,[1]CarteraFinancieraContable!$D$3:$N$2652,11,0)</f>
        <v>0</v>
      </c>
      <c r="I798" t="e">
        <f>VLOOKUP($E798,[2]Datos!$P$3:$R$1048575,3,0)</f>
        <v>#N/A</v>
      </c>
    </row>
    <row r="799" spans="2:9" hidden="1" x14ac:dyDescent="0.25">
      <c r="B799" s="6">
        <v>85101</v>
      </c>
      <c r="C799" s="4" t="s">
        <v>23</v>
      </c>
      <c r="D799" s="6" t="s">
        <v>105</v>
      </c>
      <c r="E799" s="4" t="s">
        <v>1075</v>
      </c>
      <c r="F799" s="4" t="s">
        <v>1950</v>
      </c>
      <c r="G799" s="10">
        <v>2020</v>
      </c>
      <c r="H799">
        <f>VLOOKUP($E799,[1]CarteraFinancieraContable!$D$3:$N$2652,11,0)</f>
        <v>0</v>
      </c>
    </row>
    <row r="800" spans="2:9" x14ac:dyDescent="0.25">
      <c r="B800" s="6">
        <v>91109</v>
      </c>
      <c r="C800" s="4" t="s">
        <v>23</v>
      </c>
      <c r="D800" s="6" t="s">
        <v>105</v>
      </c>
      <c r="E800" s="4" t="s">
        <v>1076</v>
      </c>
      <c r="F800" s="4" t="s">
        <v>1948</v>
      </c>
      <c r="G800" s="10">
        <v>2020</v>
      </c>
      <c r="H800">
        <f>VLOOKUP($E800,[1]CarteraFinancieraContable!$D$3:$N$2652,11,0)</f>
        <v>0</v>
      </c>
    </row>
    <row r="801" spans="2:9" x14ac:dyDescent="0.25">
      <c r="B801" s="6">
        <v>79242</v>
      </c>
      <c r="C801" s="4" t="s">
        <v>23</v>
      </c>
      <c r="D801" s="6" t="s">
        <v>105</v>
      </c>
      <c r="E801" s="4" t="s">
        <v>1077</v>
      </c>
      <c r="F801" s="4" t="s">
        <v>1948</v>
      </c>
      <c r="G801" s="10">
        <v>2020</v>
      </c>
      <c r="H801">
        <f>VLOOKUP($E801,[1]CarteraFinancieraContable!$D$3:$N$2652,11,0)</f>
        <v>0</v>
      </c>
    </row>
    <row r="802" spans="2:9" x14ac:dyDescent="0.25">
      <c r="B802" s="6">
        <v>49087</v>
      </c>
      <c r="C802" s="4" t="s">
        <v>23</v>
      </c>
      <c r="D802" s="6" t="s">
        <v>105</v>
      </c>
      <c r="E802" s="4" t="s">
        <v>1078</v>
      </c>
      <c r="F802" s="4" t="s">
        <v>1948</v>
      </c>
      <c r="G802" s="10">
        <v>2020</v>
      </c>
      <c r="H802">
        <f>VLOOKUP($E802,[1]CarteraFinancieraContable!$D$3:$N$2652,11,0)</f>
        <v>0</v>
      </c>
    </row>
    <row r="803" spans="2:9" x14ac:dyDescent="0.25">
      <c r="B803" s="6">
        <v>79004</v>
      </c>
      <c r="C803" s="4" t="s">
        <v>23</v>
      </c>
      <c r="D803" s="6" t="s">
        <v>26</v>
      </c>
      <c r="E803" s="4" t="s">
        <v>1079</v>
      </c>
      <c r="F803" s="4" t="s">
        <v>1948</v>
      </c>
      <c r="G803" s="10">
        <v>2020</v>
      </c>
      <c r="H803">
        <f>VLOOKUP($E803,[1]CarteraFinancieraContable!$D$3:$N$2652,11,0)</f>
        <v>0</v>
      </c>
    </row>
    <row r="804" spans="2:9" x14ac:dyDescent="0.25">
      <c r="B804" s="6">
        <v>45585</v>
      </c>
      <c r="C804" s="4" t="s">
        <v>23</v>
      </c>
      <c r="D804" s="6" t="s">
        <v>26</v>
      </c>
      <c r="E804" s="4" t="s">
        <v>1080</v>
      </c>
      <c r="F804" s="4" t="s">
        <v>1948</v>
      </c>
      <c r="G804" s="10">
        <v>2020</v>
      </c>
      <c r="H804">
        <f>VLOOKUP($E804,[1]CarteraFinancieraContable!$D$3:$N$2652,11,0)</f>
        <v>0</v>
      </c>
    </row>
    <row r="805" spans="2:9" hidden="1" x14ac:dyDescent="0.25">
      <c r="B805" s="6">
        <v>45610</v>
      </c>
      <c r="C805" s="4" t="s">
        <v>23</v>
      </c>
      <c r="D805" s="6" t="s">
        <v>26</v>
      </c>
      <c r="E805" s="4" t="s">
        <v>1081</v>
      </c>
      <c r="F805" s="4" t="s">
        <v>1955</v>
      </c>
      <c r="G805" s="10">
        <v>2020</v>
      </c>
      <c r="H805">
        <f>VLOOKUP($E805,[1]CarteraFinancieraContable!$D$3:$N$2652,11,0)</f>
        <v>0</v>
      </c>
      <c r="I805" t="e">
        <f>VLOOKUP($E805,[2]Datos!$P$3:$R$1048575,3,0)</f>
        <v>#N/A</v>
      </c>
    </row>
    <row r="806" spans="2:9" hidden="1" x14ac:dyDescent="0.25">
      <c r="B806" s="6">
        <v>89255</v>
      </c>
      <c r="C806" s="4" t="s">
        <v>23</v>
      </c>
      <c r="D806" s="6" t="s">
        <v>26</v>
      </c>
      <c r="E806" s="4" t="s">
        <v>1082</v>
      </c>
      <c r="F806" s="4" t="s">
        <v>1949</v>
      </c>
      <c r="G806" s="10">
        <v>2020</v>
      </c>
      <c r="H806">
        <f>VLOOKUP($E806,[1]CarteraFinancieraContable!$D$3:$N$2652,11,0)</f>
        <v>0</v>
      </c>
    </row>
    <row r="807" spans="2:9" x14ac:dyDescent="0.25">
      <c r="B807" s="7">
        <v>73649</v>
      </c>
      <c r="C807" s="4" t="s">
        <v>23</v>
      </c>
      <c r="D807" s="6" t="s">
        <v>26</v>
      </c>
      <c r="E807" s="4" t="s">
        <v>1083</v>
      </c>
      <c r="F807" s="4" t="s">
        <v>1948</v>
      </c>
      <c r="G807" s="10">
        <v>2020</v>
      </c>
      <c r="H807">
        <f>VLOOKUP($E807,[1]CarteraFinancieraContable!$D$3:$N$2652,11,0)</f>
        <v>0</v>
      </c>
    </row>
    <row r="808" spans="2:9" hidden="1" x14ac:dyDescent="0.25">
      <c r="B808" s="6">
        <v>92311</v>
      </c>
      <c r="C808" s="4" t="s">
        <v>23</v>
      </c>
      <c r="D808" s="6" t="s">
        <v>133</v>
      </c>
      <c r="E808" s="4" t="s">
        <v>1084</v>
      </c>
      <c r="F808" s="4" t="s">
        <v>1950</v>
      </c>
      <c r="G808" s="10">
        <v>2020</v>
      </c>
      <c r="H808">
        <f>VLOOKUP($E808,[1]CarteraFinancieraContable!$D$3:$N$2652,11,0)</f>
        <v>156088</v>
      </c>
    </row>
    <row r="809" spans="2:9" x14ac:dyDescent="0.25">
      <c r="B809" s="6">
        <v>92592</v>
      </c>
      <c r="C809" s="4" t="s">
        <v>23</v>
      </c>
      <c r="D809" s="6" t="s">
        <v>133</v>
      </c>
      <c r="E809" s="4" t="s">
        <v>1085</v>
      </c>
      <c r="F809" s="4" t="s">
        <v>1948</v>
      </c>
      <c r="G809" s="10">
        <v>2020</v>
      </c>
      <c r="H809">
        <f>VLOOKUP($E809,[1]CarteraFinancieraContable!$D$3:$N$2652,11,0)</f>
        <v>0</v>
      </c>
    </row>
    <row r="810" spans="2:9" x14ac:dyDescent="0.25">
      <c r="B810" s="7">
        <v>49755</v>
      </c>
      <c r="C810" s="4" t="s">
        <v>23</v>
      </c>
      <c r="D810" s="6" t="s">
        <v>133</v>
      </c>
      <c r="E810" s="4" t="s">
        <v>1086</v>
      </c>
      <c r="F810" s="4" t="s">
        <v>1948</v>
      </c>
      <c r="G810" s="10">
        <v>2020</v>
      </c>
      <c r="H810">
        <f>VLOOKUP($E810,[1]CarteraFinancieraContable!$D$3:$N$2652,11,0)</f>
        <v>0</v>
      </c>
    </row>
    <row r="811" spans="2:9" x14ac:dyDescent="0.25">
      <c r="B811" s="7">
        <v>47333</v>
      </c>
      <c r="C811" s="4" t="s">
        <v>23</v>
      </c>
      <c r="D811" s="6" t="s">
        <v>133</v>
      </c>
      <c r="E811" s="4" t="s">
        <v>1087</v>
      </c>
      <c r="F811" s="4" t="s">
        <v>1948</v>
      </c>
      <c r="G811" s="10">
        <v>2020</v>
      </c>
      <c r="H811">
        <f>VLOOKUP($E811,[1]CarteraFinancieraContable!$D$3:$N$2652,11,0)</f>
        <v>0</v>
      </c>
    </row>
    <row r="812" spans="2:9" x14ac:dyDescent="0.25">
      <c r="B812" s="7">
        <v>45619</v>
      </c>
      <c r="C812" s="4" t="s">
        <v>23</v>
      </c>
      <c r="D812" s="6" t="s">
        <v>133</v>
      </c>
      <c r="E812" s="4" t="s">
        <v>1088</v>
      </c>
      <c r="F812" s="4" t="s">
        <v>1948</v>
      </c>
      <c r="G812" s="10">
        <v>2020</v>
      </c>
      <c r="H812">
        <f>VLOOKUP($E812,[1]CarteraFinancieraContable!$D$3:$N$2652,11,0)</f>
        <v>0</v>
      </c>
    </row>
    <row r="813" spans="2:9" hidden="1" x14ac:dyDescent="0.25">
      <c r="B813" s="6">
        <v>46185</v>
      </c>
      <c r="C813" s="4" t="s">
        <v>23</v>
      </c>
      <c r="D813" s="6" t="s">
        <v>102</v>
      </c>
      <c r="E813" s="4" t="s">
        <v>1089</v>
      </c>
      <c r="F813" s="4" t="s">
        <v>1955</v>
      </c>
      <c r="G813" s="10">
        <v>2020</v>
      </c>
      <c r="H813">
        <f>VLOOKUP($E813,[1]CarteraFinancieraContable!$D$3:$N$2652,11,0)</f>
        <v>0</v>
      </c>
      <c r="I813" t="e">
        <f>VLOOKUP($E813,[2]Datos!$P$3:$R$1048575,3,0)</f>
        <v>#N/A</v>
      </c>
    </row>
    <row r="814" spans="2:9" hidden="1" x14ac:dyDescent="0.25">
      <c r="B814" s="6">
        <v>53698</v>
      </c>
      <c r="C814" s="4" t="s">
        <v>23</v>
      </c>
      <c r="D814" s="6" t="s">
        <v>102</v>
      </c>
      <c r="E814" s="4" t="s">
        <v>1090</v>
      </c>
      <c r="F814" s="4" t="s">
        <v>1954</v>
      </c>
      <c r="G814" s="10">
        <v>2020</v>
      </c>
      <c r="H814">
        <f>VLOOKUP($E814,[1]CarteraFinancieraContable!$D$3:$N$2652,11,0)</f>
        <v>0</v>
      </c>
      <c r="I814" t="e">
        <f>VLOOKUP($E814,[2]Datos!$P$3:$R$1048575,3,0)</f>
        <v>#N/A</v>
      </c>
    </row>
    <row r="815" spans="2:9" hidden="1" x14ac:dyDescent="0.25">
      <c r="B815" s="6">
        <v>68225</v>
      </c>
      <c r="C815" s="4" t="s">
        <v>23</v>
      </c>
      <c r="D815" s="6" t="s">
        <v>81</v>
      </c>
      <c r="E815" s="4" t="s">
        <v>1091</v>
      </c>
      <c r="F815" s="4" t="s">
        <v>1955</v>
      </c>
      <c r="G815" s="10">
        <v>2020</v>
      </c>
      <c r="H815">
        <f>VLOOKUP($E815,[1]CarteraFinancieraContable!$D$3:$N$2652,11,0)</f>
        <v>0</v>
      </c>
      <c r="I815" t="e">
        <f>VLOOKUP($E815,[2]Datos!$P$3:$R$1048575,3,0)</f>
        <v>#N/A</v>
      </c>
    </row>
    <row r="816" spans="2:9" x14ac:dyDescent="0.25">
      <c r="B816" s="7">
        <v>60151</v>
      </c>
      <c r="C816" s="4" t="s">
        <v>23</v>
      </c>
      <c r="D816" s="6" t="s">
        <v>81</v>
      </c>
      <c r="E816" s="4" t="s">
        <v>1092</v>
      </c>
      <c r="F816" s="4" t="s">
        <v>1948</v>
      </c>
      <c r="G816" s="10">
        <v>2020</v>
      </c>
      <c r="H816">
        <f>VLOOKUP($E816,[1]CarteraFinancieraContable!$D$3:$N$2652,11,0)</f>
        <v>0</v>
      </c>
    </row>
    <row r="817" spans="2:9" hidden="1" x14ac:dyDescent="0.25">
      <c r="B817" s="6">
        <v>56086</v>
      </c>
      <c r="C817" s="4" t="s">
        <v>23</v>
      </c>
      <c r="D817" s="6" t="s">
        <v>81</v>
      </c>
      <c r="E817" s="4" t="s">
        <v>1093</v>
      </c>
      <c r="F817" s="4" t="s">
        <v>1954</v>
      </c>
      <c r="G817" s="10">
        <v>2020</v>
      </c>
      <c r="H817">
        <f>VLOOKUP($E817,[1]CarteraFinancieraContable!$D$3:$N$2652,11,0)</f>
        <v>0</v>
      </c>
      <c r="I817" t="e">
        <f>VLOOKUP($E817,[2]Datos!$P$3:$R$1048575,3,0)</f>
        <v>#N/A</v>
      </c>
    </row>
    <row r="818" spans="2:9" x14ac:dyDescent="0.25">
      <c r="B818" s="7">
        <v>62374</v>
      </c>
      <c r="C818" s="4" t="s">
        <v>23</v>
      </c>
      <c r="D818" s="6" t="s">
        <v>81</v>
      </c>
      <c r="E818" s="4" t="s">
        <v>1094</v>
      </c>
      <c r="F818" s="4" t="s">
        <v>1948</v>
      </c>
      <c r="G818" s="10">
        <v>2020</v>
      </c>
      <c r="H818">
        <f>VLOOKUP($E818,[1]CarteraFinancieraContable!$D$3:$N$2652,11,0)</f>
        <v>0</v>
      </c>
    </row>
    <row r="819" spans="2:9" hidden="1" x14ac:dyDescent="0.25">
      <c r="B819" s="6">
        <v>70144</v>
      </c>
      <c r="C819" s="4" t="s">
        <v>51</v>
      </c>
      <c r="D819" s="6" t="s">
        <v>126</v>
      </c>
      <c r="E819" s="4" t="s">
        <v>1095</v>
      </c>
      <c r="F819" s="4" t="s">
        <v>1955</v>
      </c>
      <c r="G819" s="10">
        <v>2020</v>
      </c>
      <c r="H819">
        <f>VLOOKUP($E819,[1]CarteraFinancieraContable!$D$3:$N$2652,11,0)</f>
        <v>0</v>
      </c>
      <c r="I819" t="e">
        <f>VLOOKUP($E819,[2]Datos!$P$3:$R$1048575,3,0)</f>
        <v>#N/A</v>
      </c>
    </row>
    <row r="820" spans="2:9" x14ac:dyDescent="0.25">
      <c r="B820" s="6">
        <v>72924</v>
      </c>
      <c r="C820" s="4" t="s">
        <v>51</v>
      </c>
      <c r="D820" s="6" t="s">
        <v>126</v>
      </c>
      <c r="E820" s="4" t="s">
        <v>1096</v>
      </c>
      <c r="F820" s="4" t="s">
        <v>1948</v>
      </c>
      <c r="G820" s="10">
        <v>2020</v>
      </c>
      <c r="H820">
        <f>VLOOKUP($E820,[1]CarteraFinancieraContable!$D$3:$N$2652,11,0)</f>
        <v>0</v>
      </c>
    </row>
    <row r="821" spans="2:9" x14ac:dyDescent="0.25">
      <c r="B821" s="6">
        <v>83471</v>
      </c>
      <c r="C821" s="4" t="s">
        <v>51</v>
      </c>
      <c r="D821" s="6" t="s">
        <v>126</v>
      </c>
      <c r="E821" s="4" t="s">
        <v>1097</v>
      </c>
      <c r="F821" s="4" t="s">
        <v>1948</v>
      </c>
      <c r="G821" s="10">
        <v>2020</v>
      </c>
      <c r="H821">
        <f>VLOOKUP($E821,[1]CarteraFinancieraContable!$D$3:$N$2652,11,0)</f>
        <v>0</v>
      </c>
    </row>
    <row r="822" spans="2:9" x14ac:dyDescent="0.25">
      <c r="B822" s="6">
        <v>75966</v>
      </c>
      <c r="C822" s="4" t="s">
        <v>51</v>
      </c>
      <c r="D822" s="6" t="s">
        <v>126</v>
      </c>
      <c r="E822" s="4" t="s">
        <v>1098</v>
      </c>
      <c r="F822" s="4" t="s">
        <v>1948</v>
      </c>
      <c r="G822" s="10">
        <v>2020</v>
      </c>
      <c r="H822">
        <f>VLOOKUP($E822,[1]CarteraFinancieraContable!$D$3:$N$2652,11,0)</f>
        <v>0</v>
      </c>
    </row>
    <row r="823" spans="2:9" hidden="1" x14ac:dyDescent="0.25">
      <c r="B823" s="6">
        <v>88594</v>
      </c>
      <c r="C823" s="4" t="s">
        <v>51</v>
      </c>
      <c r="D823" s="6" t="s">
        <v>164</v>
      </c>
      <c r="E823" s="4" t="s">
        <v>1099</v>
      </c>
      <c r="F823" s="4" t="s">
        <v>1949</v>
      </c>
      <c r="G823" s="10">
        <v>2020</v>
      </c>
      <c r="H823">
        <f>VLOOKUP($E823,[1]CarteraFinancieraContable!$D$3:$N$2652,11,0)</f>
        <v>0</v>
      </c>
    </row>
    <row r="824" spans="2:9" hidden="1" x14ac:dyDescent="0.25">
      <c r="B824" s="7">
        <v>67138</v>
      </c>
      <c r="C824" s="4" t="s">
        <v>51</v>
      </c>
      <c r="D824" s="6" t="s">
        <v>164</v>
      </c>
      <c r="E824" s="4" t="s">
        <v>1100</v>
      </c>
      <c r="F824" s="4" t="s">
        <v>1949</v>
      </c>
      <c r="G824" s="10">
        <v>2020</v>
      </c>
      <c r="H824">
        <f>VLOOKUP($E824,[1]CarteraFinancieraContable!$D$3:$N$2652,11,0)</f>
        <v>0</v>
      </c>
    </row>
    <row r="825" spans="2:9" x14ac:dyDescent="0.25">
      <c r="B825" s="6">
        <v>56651</v>
      </c>
      <c r="C825" s="4" t="s">
        <v>51</v>
      </c>
      <c r="D825" s="6" t="s">
        <v>152</v>
      </c>
      <c r="E825" s="4" t="s">
        <v>1101</v>
      </c>
      <c r="F825" s="4" t="s">
        <v>1948</v>
      </c>
      <c r="G825" s="10">
        <v>2020</v>
      </c>
      <c r="H825">
        <f>VLOOKUP($E825,[1]CarteraFinancieraContable!$D$3:$N$2652,11,0)</f>
        <v>0</v>
      </c>
    </row>
    <row r="826" spans="2:9" x14ac:dyDescent="0.25">
      <c r="B826" s="6">
        <v>87780</v>
      </c>
      <c r="C826" s="4" t="s">
        <v>51</v>
      </c>
      <c r="D826" s="6" t="s">
        <v>152</v>
      </c>
      <c r="E826" s="4" t="s">
        <v>1102</v>
      </c>
      <c r="F826" s="4" t="s">
        <v>1948</v>
      </c>
      <c r="G826" s="10">
        <v>2020</v>
      </c>
      <c r="H826">
        <f>VLOOKUP($E826,[1]CarteraFinancieraContable!$D$3:$N$2652,11,0)</f>
        <v>0</v>
      </c>
    </row>
    <row r="827" spans="2:9" x14ac:dyDescent="0.25">
      <c r="B827" s="7">
        <v>57342</v>
      </c>
      <c r="C827" s="4" t="s">
        <v>51</v>
      </c>
      <c r="D827" s="6" t="s">
        <v>152</v>
      </c>
      <c r="E827" s="4" t="s">
        <v>1103</v>
      </c>
      <c r="F827" s="4" t="s">
        <v>1948</v>
      </c>
      <c r="G827" s="10">
        <v>2020</v>
      </c>
      <c r="H827">
        <f>VLOOKUP($E827,[1]CarteraFinancieraContable!$D$3:$N$2652,11,0)</f>
        <v>0</v>
      </c>
    </row>
    <row r="828" spans="2:9" hidden="1" x14ac:dyDescent="0.25">
      <c r="B828" s="6">
        <v>74428</v>
      </c>
      <c r="C828" s="4" t="s">
        <v>51</v>
      </c>
      <c r="D828" s="6" t="s">
        <v>203</v>
      </c>
      <c r="E828" s="4" t="s">
        <v>1104</v>
      </c>
      <c r="F828" s="4" t="s">
        <v>1954</v>
      </c>
      <c r="G828" s="10">
        <v>2020</v>
      </c>
      <c r="H828">
        <f>VLOOKUP($E828,[1]CarteraFinancieraContable!$D$3:$N$2652,11,0)</f>
        <v>0</v>
      </c>
      <c r="I828" t="e">
        <f>VLOOKUP($E828,[2]Datos!$P$3:$R$1048575,3,0)</f>
        <v>#N/A</v>
      </c>
    </row>
    <row r="829" spans="2:9" x14ac:dyDescent="0.25">
      <c r="B829" s="7">
        <v>65061</v>
      </c>
      <c r="C829" s="4" t="s">
        <v>51</v>
      </c>
      <c r="D829" s="6" t="s">
        <v>203</v>
      </c>
      <c r="E829" s="4" t="s">
        <v>1105</v>
      </c>
      <c r="F829" s="4" t="s">
        <v>1948</v>
      </c>
      <c r="G829" s="10">
        <v>2020</v>
      </c>
      <c r="H829">
        <f>VLOOKUP($E829,[1]CarteraFinancieraContable!$D$3:$N$2652,11,0)</f>
        <v>0</v>
      </c>
    </row>
    <row r="830" spans="2:9" x14ac:dyDescent="0.25">
      <c r="B830" s="7">
        <v>48678</v>
      </c>
      <c r="C830" s="4" t="s">
        <v>51</v>
      </c>
      <c r="D830" s="6" t="s">
        <v>203</v>
      </c>
      <c r="E830" s="4" t="s">
        <v>1106</v>
      </c>
      <c r="F830" s="4" t="s">
        <v>1948</v>
      </c>
      <c r="G830" s="10">
        <v>2020</v>
      </c>
      <c r="H830">
        <f>VLOOKUP($E830,[1]CarteraFinancieraContable!$D$3:$N$2652,11,0)</f>
        <v>0</v>
      </c>
    </row>
    <row r="831" spans="2:9" x14ac:dyDescent="0.25">
      <c r="B831" s="7">
        <v>50662</v>
      </c>
      <c r="C831" s="4" t="s">
        <v>51</v>
      </c>
      <c r="D831" s="6" t="s">
        <v>203</v>
      </c>
      <c r="E831" s="4" t="s">
        <v>1107</v>
      </c>
      <c r="F831" s="4" t="s">
        <v>1948</v>
      </c>
      <c r="G831" s="10">
        <v>2020</v>
      </c>
      <c r="H831">
        <f>VLOOKUP($E831,[1]CarteraFinancieraContable!$D$3:$N$2652,11,0)</f>
        <v>0</v>
      </c>
    </row>
    <row r="832" spans="2:9" hidden="1" x14ac:dyDescent="0.25">
      <c r="B832" s="6">
        <v>69040</v>
      </c>
      <c r="C832" s="4" t="s">
        <v>51</v>
      </c>
      <c r="D832" s="6" t="s">
        <v>219</v>
      </c>
      <c r="E832" s="4" t="s">
        <v>1108</v>
      </c>
      <c r="F832" s="4" t="s">
        <v>1954</v>
      </c>
      <c r="G832" s="10">
        <v>2020</v>
      </c>
      <c r="H832">
        <f>VLOOKUP($E832,[1]CarteraFinancieraContable!$D$3:$N$2652,11,0)</f>
        <v>0</v>
      </c>
      <c r="I832" t="e">
        <f>VLOOKUP($E832,[2]Datos!$P$3:$R$1048575,3,0)</f>
        <v>#N/A</v>
      </c>
    </row>
    <row r="833" spans="2:9" x14ac:dyDescent="0.25">
      <c r="B833" s="7">
        <v>47633</v>
      </c>
      <c r="C833" s="4" t="s">
        <v>51</v>
      </c>
      <c r="D833" s="6" t="s">
        <v>221</v>
      </c>
      <c r="E833" s="4" t="s">
        <v>1109</v>
      </c>
      <c r="F833" s="4" t="s">
        <v>1948</v>
      </c>
      <c r="G833" s="10">
        <v>2020</v>
      </c>
      <c r="H833">
        <f>VLOOKUP($E833,[1]CarteraFinancieraContable!$D$3:$N$2652,11,0)</f>
        <v>0</v>
      </c>
    </row>
    <row r="834" spans="2:9" x14ac:dyDescent="0.25">
      <c r="B834" s="7">
        <v>47637</v>
      </c>
      <c r="C834" s="4" t="s">
        <v>51</v>
      </c>
      <c r="D834" s="6" t="s">
        <v>221</v>
      </c>
      <c r="E834" s="4" t="s">
        <v>1110</v>
      </c>
      <c r="F834" s="4" t="s">
        <v>1948</v>
      </c>
      <c r="G834" s="10">
        <v>2020</v>
      </c>
      <c r="H834">
        <f>VLOOKUP($E834,[1]CarteraFinancieraContable!$D$3:$N$2652,11,0)</f>
        <v>0</v>
      </c>
    </row>
    <row r="835" spans="2:9" x14ac:dyDescent="0.25">
      <c r="B835" s="7">
        <v>56637</v>
      </c>
      <c r="C835" s="4" t="s">
        <v>51</v>
      </c>
      <c r="D835" s="6" t="s">
        <v>221</v>
      </c>
      <c r="E835" s="4" t="s">
        <v>1111</v>
      </c>
      <c r="F835" s="4" t="s">
        <v>1948</v>
      </c>
      <c r="G835" s="10">
        <v>2020</v>
      </c>
      <c r="H835">
        <f>VLOOKUP($E835,[1]CarteraFinancieraContable!$D$3:$N$2652,11,0)</f>
        <v>0</v>
      </c>
    </row>
    <row r="836" spans="2:9" x14ac:dyDescent="0.25">
      <c r="B836" s="7">
        <v>66477</v>
      </c>
      <c r="C836" s="4" t="s">
        <v>51</v>
      </c>
      <c r="D836" s="6" t="s">
        <v>108</v>
      </c>
      <c r="E836" s="4" t="s">
        <v>1112</v>
      </c>
      <c r="F836" s="4" t="s">
        <v>1948</v>
      </c>
      <c r="G836" s="10">
        <v>2020</v>
      </c>
      <c r="H836">
        <f>VLOOKUP($E836,[1]CarteraFinancieraContable!$D$3:$N$2652,11,0)</f>
        <v>0</v>
      </c>
    </row>
    <row r="837" spans="2:9" hidden="1" x14ac:dyDescent="0.25">
      <c r="B837" s="6">
        <v>62361</v>
      </c>
      <c r="C837" s="4" t="s">
        <v>51</v>
      </c>
      <c r="D837" s="6" t="s">
        <v>108</v>
      </c>
      <c r="E837" s="4" t="s">
        <v>1113</v>
      </c>
      <c r="F837" s="4" t="s">
        <v>1954</v>
      </c>
      <c r="G837" s="10">
        <v>2020</v>
      </c>
      <c r="H837">
        <f>VLOOKUP($E837,[1]CarteraFinancieraContable!$D$3:$N$2652,11,0)</f>
        <v>0</v>
      </c>
      <c r="I837" t="e">
        <f>VLOOKUP($E837,[2]Datos!$P$3:$R$1048575,3,0)</f>
        <v>#N/A</v>
      </c>
    </row>
    <row r="838" spans="2:9" hidden="1" x14ac:dyDescent="0.25">
      <c r="B838" s="6">
        <v>52338</v>
      </c>
      <c r="C838" s="4" t="s">
        <v>51</v>
      </c>
      <c r="D838" s="6" t="s">
        <v>240</v>
      </c>
      <c r="E838" s="4" t="s">
        <v>1114</v>
      </c>
      <c r="F838" s="4" t="s">
        <v>1951</v>
      </c>
      <c r="G838" s="10">
        <v>2020</v>
      </c>
      <c r="H838">
        <f>VLOOKUP($E838,[1]CarteraFinancieraContable!$D$3:$N$2652,11,0)</f>
        <v>28607</v>
      </c>
    </row>
    <row r="839" spans="2:9" x14ac:dyDescent="0.25">
      <c r="B839" s="7">
        <v>56093</v>
      </c>
      <c r="C839" s="4" t="s">
        <v>51</v>
      </c>
      <c r="D839" s="6" t="s">
        <v>232</v>
      </c>
      <c r="E839" s="4" t="s">
        <v>1115</v>
      </c>
      <c r="F839" s="4" t="s">
        <v>1948</v>
      </c>
      <c r="G839" s="10">
        <v>2020</v>
      </c>
      <c r="H839">
        <f>VLOOKUP($E839,[1]CarteraFinancieraContable!$D$3:$N$2652,11,0)</f>
        <v>0</v>
      </c>
    </row>
    <row r="840" spans="2:9" x14ac:dyDescent="0.25">
      <c r="B840" s="6">
        <v>54266</v>
      </c>
      <c r="C840" s="4" t="s">
        <v>51</v>
      </c>
      <c r="D840" s="6" t="s">
        <v>116</v>
      </c>
      <c r="E840" s="4" t="s">
        <v>1116</v>
      </c>
      <c r="F840" s="4" t="s">
        <v>1948</v>
      </c>
      <c r="G840" s="10">
        <v>2020</v>
      </c>
      <c r="H840">
        <f>VLOOKUP($E840,[1]CarteraFinancieraContable!$D$3:$N$2652,11,0)</f>
        <v>0</v>
      </c>
    </row>
    <row r="841" spans="2:9" x14ac:dyDescent="0.25">
      <c r="B841" s="7">
        <v>72300</v>
      </c>
      <c r="C841" s="4" t="s">
        <v>51</v>
      </c>
      <c r="D841" s="6" t="s">
        <v>201</v>
      </c>
      <c r="E841" s="4" t="s">
        <v>1117</v>
      </c>
      <c r="F841" s="4" t="s">
        <v>1948</v>
      </c>
      <c r="G841" s="10">
        <v>2020</v>
      </c>
      <c r="H841">
        <f>VLOOKUP($E841,[1]CarteraFinancieraContable!$D$3:$N$2652,11,0)</f>
        <v>0</v>
      </c>
    </row>
    <row r="842" spans="2:9" x14ac:dyDescent="0.25">
      <c r="B842" s="7">
        <v>79860</v>
      </c>
      <c r="C842" s="4" t="s">
        <v>51</v>
      </c>
      <c r="D842" s="6" t="s">
        <v>201</v>
      </c>
      <c r="E842" s="4" t="s">
        <v>1118</v>
      </c>
      <c r="F842" s="4" t="s">
        <v>1948</v>
      </c>
      <c r="G842" s="10">
        <v>2020</v>
      </c>
      <c r="H842">
        <f>VLOOKUP($E842,[1]CarteraFinancieraContable!$D$3:$N$2652,11,0)</f>
        <v>0</v>
      </c>
    </row>
    <row r="843" spans="2:9" x14ac:dyDescent="0.25">
      <c r="B843" s="7">
        <v>52433</v>
      </c>
      <c r="C843" s="4" t="s">
        <v>51</v>
      </c>
      <c r="D843" s="6" t="s">
        <v>214</v>
      </c>
      <c r="E843" s="4" t="s">
        <v>1119</v>
      </c>
      <c r="F843" s="4" t="s">
        <v>1948</v>
      </c>
      <c r="G843" s="10">
        <v>2020</v>
      </c>
      <c r="H843">
        <f>VLOOKUP($E843,[1]CarteraFinancieraContable!$D$3:$N$2652,11,0)</f>
        <v>0</v>
      </c>
    </row>
    <row r="844" spans="2:9" x14ac:dyDescent="0.25">
      <c r="B844" s="6">
        <v>91301</v>
      </c>
      <c r="C844" s="4" t="s">
        <v>51</v>
      </c>
      <c r="D844" s="6" t="s">
        <v>172</v>
      </c>
      <c r="E844" s="4" t="s">
        <v>1120</v>
      </c>
      <c r="F844" s="4" t="s">
        <v>1948</v>
      </c>
      <c r="G844" s="10">
        <v>2020</v>
      </c>
      <c r="H844">
        <f>VLOOKUP($E844,[1]CarteraFinancieraContable!$D$3:$N$2652,11,0)</f>
        <v>0</v>
      </c>
    </row>
    <row r="845" spans="2:9" hidden="1" x14ac:dyDescent="0.25">
      <c r="B845" s="6">
        <v>63071</v>
      </c>
      <c r="C845" s="4" t="s">
        <v>51</v>
      </c>
      <c r="D845" s="6" t="s">
        <v>172</v>
      </c>
      <c r="E845" s="4" t="s">
        <v>1121</v>
      </c>
      <c r="F845" s="4" t="s">
        <v>1954</v>
      </c>
      <c r="G845" s="10">
        <v>2020</v>
      </c>
      <c r="H845">
        <f>VLOOKUP($E845,[1]CarteraFinancieraContable!$D$3:$N$2652,11,0)</f>
        <v>0</v>
      </c>
      <c r="I845" t="e">
        <f>VLOOKUP($E845,[2]Datos!$P$3:$R$1048575,3,0)</f>
        <v>#N/A</v>
      </c>
    </row>
    <row r="846" spans="2:9" x14ac:dyDescent="0.25">
      <c r="B846" s="6">
        <v>50996</v>
      </c>
      <c r="C846" s="4" t="s">
        <v>51</v>
      </c>
      <c r="D846" s="6" t="s">
        <v>177</v>
      </c>
      <c r="E846" s="4" t="s">
        <v>1122</v>
      </c>
      <c r="F846" s="4" t="s">
        <v>1948</v>
      </c>
      <c r="G846" s="10">
        <v>2020</v>
      </c>
      <c r="H846">
        <f>VLOOKUP($E846,[1]CarteraFinancieraContable!$D$3:$N$2652,11,0)</f>
        <v>0</v>
      </c>
    </row>
    <row r="847" spans="2:9" x14ac:dyDescent="0.25">
      <c r="B847" s="7">
        <v>49766</v>
      </c>
      <c r="C847" s="4" t="s">
        <v>51</v>
      </c>
      <c r="D847" s="6" t="s">
        <v>177</v>
      </c>
      <c r="E847" s="4" t="s">
        <v>1123</v>
      </c>
      <c r="F847" s="4" t="s">
        <v>1948</v>
      </c>
      <c r="G847" s="10">
        <v>2020</v>
      </c>
      <c r="H847">
        <f>VLOOKUP($E847,[1]CarteraFinancieraContable!$D$3:$N$2652,11,0)</f>
        <v>0</v>
      </c>
    </row>
    <row r="848" spans="2:9" hidden="1" x14ac:dyDescent="0.25">
      <c r="B848" s="6">
        <v>56174</v>
      </c>
      <c r="C848" s="4" t="s">
        <v>51</v>
      </c>
      <c r="D848" s="6" t="s">
        <v>130</v>
      </c>
      <c r="E848" s="4" t="s">
        <v>1124</v>
      </c>
      <c r="F848" s="4" t="s">
        <v>1955</v>
      </c>
      <c r="G848" s="10">
        <v>2020</v>
      </c>
      <c r="H848">
        <f>VLOOKUP($E848,[1]CarteraFinancieraContable!$D$3:$N$2652,11,0)</f>
        <v>0</v>
      </c>
      <c r="I848" t="e">
        <f>VLOOKUP($E848,[2]Datos!$P$3:$R$1048575,3,0)</f>
        <v>#N/A</v>
      </c>
    </row>
    <row r="849" spans="2:9" x14ac:dyDescent="0.25">
      <c r="B849" s="7">
        <v>55865</v>
      </c>
      <c r="C849" s="4" t="s">
        <v>51</v>
      </c>
      <c r="D849" s="6" t="s">
        <v>204</v>
      </c>
      <c r="E849" s="4" t="s">
        <v>1125</v>
      </c>
      <c r="F849" s="4" t="s">
        <v>1948</v>
      </c>
      <c r="G849" s="10">
        <v>2020</v>
      </c>
      <c r="H849">
        <f>VLOOKUP($E849,[1]CarteraFinancieraContable!$D$3:$N$2652,11,0)</f>
        <v>0</v>
      </c>
    </row>
    <row r="850" spans="2:9" hidden="1" x14ac:dyDescent="0.25">
      <c r="B850" s="6">
        <v>51765</v>
      </c>
      <c r="C850" s="4" t="s">
        <v>51</v>
      </c>
      <c r="D850" s="6" t="s">
        <v>117</v>
      </c>
      <c r="E850" s="4" t="s">
        <v>1126</v>
      </c>
      <c r="F850" s="4" t="s">
        <v>1955</v>
      </c>
      <c r="G850" s="10">
        <v>2020</v>
      </c>
      <c r="H850">
        <f>VLOOKUP($E850,[1]CarteraFinancieraContable!$D$3:$N$2652,11,0)</f>
        <v>0</v>
      </c>
      <c r="I850" t="e">
        <f>VLOOKUP($E850,[2]Datos!$P$3:$R$1048575,3,0)</f>
        <v>#N/A</v>
      </c>
    </row>
    <row r="851" spans="2:9" hidden="1" x14ac:dyDescent="0.25">
      <c r="B851" s="6">
        <v>92924</v>
      </c>
      <c r="C851" s="4" t="s">
        <v>51</v>
      </c>
      <c r="D851" s="6" t="s">
        <v>117</v>
      </c>
      <c r="E851" s="4" t="s">
        <v>1127</v>
      </c>
      <c r="F851" s="4" t="s">
        <v>1955</v>
      </c>
      <c r="G851" s="10">
        <v>2020</v>
      </c>
      <c r="H851">
        <f>VLOOKUP($E851,[1]CarteraFinancieraContable!$D$3:$N$2652,11,0)</f>
        <v>0</v>
      </c>
      <c r="I851" t="e">
        <f>VLOOKUP($E851,[2]Datos!$P$3:$R$1048575,3,0)</f>
        <v>#N/A</v>
      </c>
    </row>
    <row r="852" spans="2:9" x14ac:dyDescent="0.25">
      <c r="B852" s="6">
        <v>87655</v>
      </c>
      <c r="C852" s="4" t="s">
        <v>51</v>
      </c>
      <c r="D852" s="6" t="s">
        <v>117</v>
      </c>
      <c r="E852" s="4" t="s">
        <v>1917</v>
      </c>
      <c r="F852" s="4" t="s">
        <v>1948</v>
      </c>
      <c r="G852" s="10">
        <v>2020</v>
      </c>
      <c r="H852">
        <f>VLOOKUP($E852,[1]CarteraFinancieraContable!$D$3:$N$2652,11,0)</f>
        <v>0</v>
      </c>
    </row>
    <row r="853" spans="2:9" x14ac:dyDescent="0.25">
      <c r="B853" s="6">
        <v>47035</v>
      </c>
      <c r="C853" s="4" t="s">
        <v>51</v>
      </c>
      <c r="D853" s="6" t="s">
        <v>117</v>
      </c>
      <c r="E853" s="4" t="s">
        <v>1128</v>
      </c>
      <c r="F853" s="4" t="s">
        <v>1948</v>
      </c>
      <c r="G853" s="10">
        <v>2020</v>
      </c>
      <c r="H853">
        <f>VLOOKUP($E853,[1]CarteraFinancieraContable!$D$3:$N$2652,11,0)</f>
        <v>0</v>
      </c>
    </row>
    <row r="854" spans="2:9" x14ac:dyDescent="0.25">
      <c r="B854" s="7">
        <v>55793</v>
      </c>
      <c r="C854" s="4" t="s">
        <v>51</v>
      </c>
      <c r="D854" s="6" t="s">
        <v>211</v>
      </c>
      <c r="E854" s="4" t="s">
        <v>1129</v>
      </c>
      <c r="F854" s="4" t="s">
        <v>1948</v>
      </c>
      <c r="G854" s="10">
        <v>2020</v>
      </c>
      <c r="H854">
        <f>VLOOKUP($E854,[1]CarteraFinancieraContable!$D$3:$N$2652,11,0)</f>
        <v>0</v>
      </c>
    </row>
    <row r="855" spans="2:9" x14ac:dyDescent="0.25">
      <c r="B855" s="6">
        <v>57691</v>
      </c>
      <c r="C855" s="4" t="s">
        <v>51</v>
      </c>
      <c r="D855" s="6" t="s">
        <v>175</v>
      </c>
      <c r="E855" s="4" t="s">
        <v>1130</v>
      </c>
      <c r="F855" s="4" t="s">
        <v>1948</v>
      </c>
      <c r="G855" s="10">
        <v>2020</v>
      </c>
      <c r="H855">
        <f>VLOOKUP($E855,[1]CarteraFinancieraContable!$D$3:$N$2652,11,0)</f>
        <v>0</v>
      </c>
    </row>
    <row r="856" spans="2:9" x14ac:dyDescent="0.25">
      <c r="B856" s="6">
        <v>59928</v>
      </c>
      <c r="C856" s="4" t="s">
        <v>51</v>
      </c>
      <c r="D856" s="6" t="s">
        <v>160</v>
      </c>
      <c r="E856" s="4" t="s">
        <v>1131</v>
      </c>
      <c r="F856" s="4" t="s">
        <v>1948</v>
      </c>
      <c r="G856" s="10">
        <v>2020</v>
      </c>
      <c r="H856">
        <f>VLOOKUP($E856,[1]CarteraFinancieraContable!$D$3:$N$2652,11,0)</f>
        <v>0</v>
      </c>
    </row>
    <row r="857" spans="2:9" hidden="1" x14ac:dyDescent="0.25">
      <c r="B857" s="6">
        <v>51959</v>
      </c>
      <c r="C857" s="4" t="s">
        <v>51</v>
      </c>
      <c r="D857" s="6" t="s">
        <v>160</v>
      </c>
      <c r="E857" s="4" t="s">
        <v>1132</v>
      </c>
      <c r="F857" s="4" t="s">
        <v>1951</v>
      </c>
      <c r="G857" s="10">
        <v>2020</v>
      </c>
      <c r="H857">
        <f>VLOOKUP($E857,[1]CarteraFinancieraContable!$D$3:$N$2652,11,0)</f>
        <v>25000</v>
      </c>
    </row>
    <row r="858" spans="2:9" hidden="1" x14ac:dyDescent="0.25">
      <c r="B858" s="6">
        <v>60864</v>
      </c>
      <c r="C858" s="4" t="s">
        <v>51</v>
      </c>
      <c r="D858" s="6" t="s">
        <v>160</v>
      </c>
      <c r="E858" s="4" t="s">
        <v>1133</v>
      </c>
      <c r="F858" s="4" t="s">
        <v>1951</v>
      </c>
      <c r="G858" s="10">
        <v>2020</v>
      </c>
      <c r="H858">
        <f>VLOOKUP($E858,[1]CarteraFinancieraContable!$D$3:$N$2652,11,0)</f>
        <v>217524</v>
      </c>
    </row>
    <row r="859" spans="2:9" x14ac:dyDescent="0.25">
      <c r="B859" s="7">
        <v>53789</v>
      </c>
      <c r="C859" s="4" t="s">
        <v>51</v>
      </c>
      <c r="D859" s="6" t="s">
        <v>227</v>
      </c>
      <c r="E859" s="4" t="s">
        <v>1134</v>
      </c>
      <c r="F859" s="4" t="s">
        <v>1948</v>
      </c>
      <c r="G859" s="10">
        <v>2020</v>
      </c>
      <c r="H859">
        <f>VLOOKUP($E859,[1]CarteraFinancieraContable!$D$3:$N$2652,11,0)</f>
        <v>0</v>
      </c>
    </row>
    <row r="860" spans="2:9" hidden="1" x14ac:dyDescent="0.25">
      <c r="B860" s="6">
        <v>50411</v>
      </c>
      <c r="C860" s="4" t="s">
        <v>51</v>
      </c>
      <c r="D860" s="6" t="s">
        <v>168</v>
      </c>
      <c r="E860" s="4" t="s">
        <v>1135</v>
      </c>
      <c r="F860" s="4" t="s">
        <v>1951</v>
      </c>
      <c r="G860" s="10">
        <v>2020</v>
      </c>
      <c r="H860">
        <f>VLOOKUP($E860,[1]CarteraFinancieraContable!$D$3:$N$2652,11,0)</f>
        <v>123140</v>
      </c>
    </row>
    <row r="861" spans="2:9" hidden="1" x14ac:dyDescent="0.25">
      <c r="B861" s="6">
        <v>73501</v>
      </c>
      <c r="C861" s="4" t="s">
        <v>51</v>
      </c>
      <c r="D861" s="6" t="s">
        <v>238</v>
      </c>
      <c r="E861" s="4" t="s">
        <v>1136</v>
      </c>
      <c r="F861" s="4" t="s">
        <v>1951</v>
      </c>
      <c r="G861" s="10">
        <v>2020</v>
      </c>
      <c r="H861">
        <f>VLOOKUP($E861,[1]CarteraFinancieraContable!$D$3:$N$2652,11,0)</f>
        <v>95465</v>
      </c>
    </row>
    <row r="862" spans="2:9" x14ac:dyDescent="0.25">
      <c r="B862" s="6">
        <v>52558</v>
      </c>
      <c r="C862" s="4" t="s">
        <v>51</v>
      </c>
      <c r="D862" s="6" t="s">
        <v>171</v>
      </c>
      <c r="E862" s="4" t="s">
        <v>1137</v>
      </c>
      <c r="F862" s="4" t="s">
        <v>1948</v>
      </c>
      <c r="G862" s="10">
        <v>2020</v>
      </c>
      <c r="H862">
        <f>VLOOKUP($E862,[1]CarteraFinancieraContable!$D$3:$N$2652,11,0)</f>
        <v>0</v>
      </c>
    </row>
    <row r="863" spans="2:9" x14ac:dyDescent="0.25">
      <c r="B863" s="6">
        <v>72891</v>
      </c>
      <c r="C863" s="4" t="s">
        <v>51</v>
      </c>
      <c r="D863" s="6" t="s">
        <v>151</v>
      </c>
      <c r="E863" s="4" t="s">
        <v>1138</v>
      </c>
      <c r="F863" s="4" t="s">
        <v>1948</v>
      </c>
      <c r="G863" s="10">
        <v>2020</v>
      </c>
      <c r="H863">
        <f>VLOOKUP($E863,[1]CarteraFinancieraContable!$D$3:$N$2652,11,0)</f>
        <v>0</v>
      </c>
    </row>
    <row r="864" spans="2:9" x14ac:dyDescent="0.25">
      <c r="B864" s="7">
        <v>54747</v>
      </c>
      <c r="C864" s="4" t="s">
        <v>51</v>
      </c>
      <c r="D864" s="6" t="s">
        <v>151</v>
      </c>
      <c r="E864" s="4" t="s">
        <v>1139</v>
      </c>
      <c r="F864" s="4" t="s">
        <v>1948</v>
      </c>
      <c r="G864" s="10">
        <v>2020</v>
      </c>
      <c r="H864">
        <f>VLOOKUP($E864,[1]CarteraFinancieraContable!$D$3:$N$2652,11,0)</f>
        <v>0</v>
      </c>
    </row>
    <row r="865" spans="2:9" x14ac:dyDescent="0.25">
      <c r="B865" s="6">
        <v>75197</v>
      </c>
      <c r="C865" s="4" t="s">
        <v>51</v>
      </c>
      <c r="D865" s="6" t="s">
        <v>145</v>
      </c>
      <c r="E865" s="4" t="s">
        <v>1140</v>
      </c>
      <c r="F865" s="4" t="s">
        <v>1948</v>
      </c>
      <c r="G865" s="10">
        <v>2020</v>
      </c>
      <c r="H865">
        <f>VLOOKUP($E865,[1]CarteraFinancieraContable!$D$3:$N$2652,11,0)</f>
        <v>0</v>
      </c>
    </row>
    <row r="866" spans="2:9" x14ac:dyDescent="0.25">
      <c r="B866" s="6">
        <v>74519</v>
      </c>
      <c r="C866" s="4" t="s">
        <v>51</v>
      </c>
      <c r="D866" s="6" t="s">
        <v>145</v>
      </c>
      <c r="E866" s="4" t="s">
        <v>1141</v>
      </c>
      <c r="F866" s="4" t="s">
        <v>1948</v>
      </c>
      <c r="G866" s="10">
        <v>2020</v>
      </c>
      <c r="H866">
        <f>VLOOKUP($E866,[1]CarteraFinancieraContable!$D$3:$N$2652,11,0)</f>
        <v>0</v>
      </c>
    </row>
    <row r="867" spans="2:9" hidden="1" x14ac:dyDescent="0.25">
      <c r="B867" s="6">
        <v>68411</v>
      </c>
      <c r="C867" s="4" t="s">
        <v>51</v>
      </c>
      <c r="D867" s="6" t="s">
        <v>145</v>
      </c>
      <c r="E867" s="4" t="s">
        <v>1142</v>
      </c>
      <c r="F867" s="4" t="s">
        <v>1951</v>
      </c>
      <c r="G867" s="10">
        <v>2020</v>
      </c>
      <c r="H867">
        <f>VLOOKUP($E867,[1]CarteraFinancieraContable!$D$3:$N$2652,11,0)</f>
        <v>105510</v>
      </c>
    </row>
    <row r="868" spans="2:9" x14ac:dyDescent="0.25">
      <c r="B868" s="7">
        <v>72209</v>
      </c>
      <c r="C868" s="4" t="s">
        <v>51</v>
      </c>
      <c r="D868" s="6" t="s">
        <v>145</v>
      </c>
      <c r="E868" s="4" t="s">
        <v>1143</v>
      </c>
      <c r="F868" s="4" t="s">
        <v>1948</v>
      </c>
      <c r="G868" s="10">
        <v>2020</v>
      </c>
      <c r="H868">
        <f>VLOOKUP($E868,[1]CarteraFinancieraContable!$D$3:$N$2652,11,0)</f>
        <v>0</v>
      </c>
    </row>
    <row r="869" spans="2:9" x14ac:dyDescent="0.25">
      <c r="B869" s="6">
        <v>51709</v>
      </c>
      <c r="C869" s="4" t="s">
        <v>51</v>
      </c>
      <c r="D869" s="6" t="s">
        <v>142</v>
      </c>
      <c r="E869" s="4" t="s">
        <v>1144</v>
      </c>
      <c r="F869" s="4" t="s">
        <v>1948</v>
      </c>
      <c r="G869" s="10">
        <v>2020</v>
      </c>
      <c r="H869">
        <f>VLOOKUP($E869,[1]CarteraFinancieraContable!$D$3:$N$2652,11,0)</f>
        <v>0</v>
      </c>
    </row>
    <row r="870" spans="2:9" x14ac:dyDescent="0.25">
      <c r="B870" s="7">
        <v>89541</v>
      </c>
      <c r="C870" s="4" t="s">
        <v>241</v>
      </c>
      <c r="D870" s="6" t="s">
        <v>194</v>
      </c>
      <c r="E870" s="4" t="s">
        <v>1145</v>
      </c>
      <c r="F870" s="4" t="s">
        <v>1948</v>
      </c>
      <c r="G870" s="10">
        <v>2020</v>
      </c>
      <c r="H870">
        <f>VLOOKUP($E870,[1]CarteraFinancieraContable!$D$3:$N$2652,11,0)</f>
        <v>0</v>
      </c>
    </row>
    <row r="871" spans="2:9" x14ac:dyDescent="0.25">
      <c r="B871" s="6">
        <v>91847</v>
      </c>
      <c r="C871" s="4" t="s">
        <v>241</v>
      </c>
      <c r="D871" s="6" t="s">
        <v>194</v>
      </c>
      <c r="E871" s="4" t="s">
        <v>1146</v>
      </c>
      <c r="F871" s="4" t="s">
        <v>1948</v>
      </c>
      <c r="G871" s="10">
        <v>2020</v>
      </c>
      <c r="H871">
        <f>VLOOKUP($E871,[1]CarteraFinancieraContable!$D$3:$N$2652,11,0)</f>
        <v>0</v>
      </c>
    </row>
    <row r="872" spans="2:9" hidden="1" x14ac:dyDescent="0.25">
      <c r="B872" s="6">
        <v>89067</v>
      </c>
      <c r="C872" s="4" t="s">
        <v>241</v>
      </c>
      <c r="D872" s="6" t="s">
        <v>194</v>
      </c>
      <c r="E872" s="4" t="s">
        <v>1147</v>
      </c>
      <c r="F872" s="4" t="s">
        <v>1955</v>
      </c>
      <c r="G872" s="10">
        <v>2020</v>
      </c>
      <c r="H872">
        <f>VLOOKUP($E872,[1]CarteraFinancieraContable!$D$3:$N$2652,11,0)</f>
        <v>0</v>
      </c>
      <c r="I872" t="e">
        <f>VLOOKUP($E872,[2]Datos!$P$3:$R$1048575,3,0)</f>
        <v>#N/A</v>
      </c>
    </row>
    <row r="873" spans="2:9" x14ac:dyDescent="0.25">
      <c r="B873" s="6">
        <v>76300</v>
      </c>
      <c r="C873" s="4" t="s">
        <v>241</v>
      </c>
      <c r="D873" s="6" t="s">
        <v>194</v>
      </c>
      <c r="E873" s="4" t="s">
        <v>1148</v>
      </c>
      <c r="F873" s="4" t="s">
        <v>1948</v>
      </c>
      <c r="G873" s="10">
        <v>2020</v>
      </c>
      <c r="H873">
        <f>VLOOKUP($E873,[1]CarteraFinancieraContable!$D$3:$N$2652,11,0)</f>
        <v>0</v>
      </c>
    </row>
    <row r="874" spans="2:9" x14ac:dyDescent="0.25">
      <c r="B874" s="6">
        <v>95811</v>
      </c>
      <c r="C874" s="4" t="s">
        <v>241</v>
      </c>
      <c r="D874" s="4" t="s">
        <v>138</v>
      </c>
      <c r="E874" s="4" t="s">
        <v>1149</v>
      </c>
      <c r="F874" s="4" t="s">
        <v>1948</v>
      </c>
      <c r="G874" s="10">
        <v>2020</v>
      </c>
      <c r="H874">
        <f>VLOOKUP($E874,[1]CarteraFinancieraContable!$D$3:$N$2652,11,0)</f>
        <v>0</v>
      </c>
    </row>
    <row r="875" spans="2:9" x14ac:dyDescent="0.25">
      <c r="B875" s="6">
        <v>87283</v>
      </c>
      <c r="C875" s="4" t="s">
        <v>241</v>
      </c>
      <c r="D875" s="6" t="s">
        <v>118</v>
      </c>
      <c r="E875" s="4" t="s">
        <v>1150</v>
      </c>
      <c r="F875" s="4" t="s">
        <v>1948</v>
      </c>
      <c r="G875" s="10">
        <v>2020</v>
      </c>
      <c r="H875">
        <f>VLOOKUP($E875,[1]CarteraFinancieraContable!$D$3:$N$2652,11,0)</f>
        <v>0</v>
      </c>
    </row>
    <row r="876" spans="2:9" hidden="1" x14ac:dyDescent="0.25">
      <c r="B876" s="6">
        <v>83963</v>
      </c>
      <c r="C876" s="4" t="s">
        <v>241</v>
      </c>
      <c r="D876" s="6" t="s">
        <v>118</v>
      </c>
      <c r="E876" s="4" t="s">
        <v>1151</v>
      </c>
      <c r="F876" s="4" t="s">
        <v>1950</v>
      </c>
      <c r="G876" s="10">
        <v>2020</v>
      </c>
      <c r="H876">
        <f>VLOOKUP($E876,[1]CarteraFinancieraContable!$D$3:$N$2652,11,0)</f>
        <v>0</v>
      </c>
    </row>
    <row r="877" spans="2:9" x14ac:dyDescent="0.25">
      <c r="B877" s="6">
        <v>90020</v>
      </c>
      <c r="C877" s="4" t="s">
        <v>241</v>
      </c>
      <c r="D877" s="4" t="s">
        <v>136</v>
      </c>
      <c r="E877" s="4" t="s">
        <v>1152</v>
      </c>
      <c r="F877" s="4" t="s">
        <v>1948</v>
      </c>
      <c r="G877" s="10">
        <v>2020</v>
      </c>
      <c r="H877">
        <f>VLOOKUP($E877,[1]CarteraFinancieraContable!$D$3:$N$2652,11,0)</f>
        <v>0</v>
      </c>
    </row>
    <row r="878" spans="2:9" hidden="1" x14ac:dyDescent="0.25">
      <c r="B878" s="6">
        <v>90038</v>
      </c>
      <c r="C878" s="4" t="s">
        <v>241</v>
      </c>
      <c r="D878" s="4" t="s">
        <v>136</v>
      </c>
      <c r="E878" s="4" t="s">
        <v>1153</v>
      </c>
      <c r="F878" s="4" t="s">
        <v>1949</v>
      </c>
      <c r="G878" s="10">
        <v>2020</v>
      </c>
      <c r="H878">
        <f>VLOOKUP($E878,[1]CarteraFinancieraContable!$D$3:$N$2652,11,0)</f>
        <v>0</v>
      </c>
    </row>
    <row r="879" spans="2:9" x14ac:dyDescent="0.25">
      <c r="B879" s="6">
        <v>86702</v>
      </c>
      <c r="C879" s="4" t="s">
        <v>241</v>
      </c>
      <c r="D879" s="4" t="s">
        <v>143</v>
      </c>
      <c r="E879" s="4" t="s">
        <v>1154</v>
      </c>
      <c r="F879" s="4" t="s">
        <v>1948</v>
      </c>
      <c r="G879" s="10">
        <v>2020</v>
      </c>
      <c r="H879">
        <f>VLOOKUP($E879,[1]CarteraFinancieraContable!$D$3:$N$2652,11,0)</f>
        <v>0</v>
      </c>
    </row>
    <row r="880" spans="2:9" x14ac:dyDescent="0.25">
      <c r="B880" s="6">
        <v>89328</v>
      </c>
      <c r="C880" s="4" t="s">
        <v>241</v>
      </c>
      <c r="D880" s="4" t="s">
        <v>143</v>
      </c>
      <c r="E880" s="4" t="s">
        <v>1155</v>
      </c>
      <c r="F880" s="4" t="s">
        <v>1948</v>
      </c>
      <c r="G880" s="10">
        <v>2020</v>
      </c>
      <c r="H880">
        <f>VLOOKUP($E880,[1]CarteraFinancieraContable!$D$3:$N$2652,11,0)</f>
        <v>0</v>
      </c>
    </row>
    <row r="881" spans="2:9" hidden="1" x14ac:dyDescent="0.25">
      <c r="B881" s="6">
        <v>60408</v>
      </c>
      <c r="C881" s="4" t="s">
        <v>3</v>
      </c>
      <c r="D881" s="6" t="s">
        <v>220</v>
      </c>
      <c r="E881" s="4" t="s">
        <v>1156</v>
      </c>
      <c r="F881" s="4" t="s">
        <v>1954</v>
      </c>
      <c r="G881" s="10">
        <v>2020</v>
      </c>
      <c r="H881">
        <f>VLOOKUP($E881,[1]CarteraFinancieraContable!$D$3:$N$2652,11,0)</f>
        <v>0</v>
      </c>
      <c r="I881" t="e">
        <f>VLOOKUP($E881,[2]Datos!$P$3:$R$1048575,3,0)</f>
        <v>#N/A</v>
      </c>
    </row>
    <row r="882" spans="2:9" x14ac:dyDescent="0.25">
      <c r="B882" s="7">
        <v>83893</v>
      </c>
      <c r="C882" s="4" t="s">
        <v>3</v>
      </c>
      <c r="D882" s="6" t="s">
        <v>85</v>
      </c>
      <c r="E882" s="4" t="s">
        <v>1157</v>
      </c>
      <c r="F882" s="4" t="s">
        <v>1948</v>
      </c>
      <c r="G882" s="10">
        <v>2020</v>
      </c>
      <c r="H882">
        <f>VLOOKUP($E882,[1]CarteraFinancieraContable!$D$3:$N$2652,11,0)</f>
        <v>0</v>
      </c>
    </row>
    <row r="883" spans="2:9" x14ac:dyDescent="0.25">
      <c r="B883" s="6">
        <v>84847</v>
      </c>
      <c r="C883" s="4" t="s">
        <v>3</v>
      </c>
      <c r="D883" s="6" t="s">
        <v>134</v>
      </c>
      <c r="E883" s="4" t="s">
        <v>1158</v>
      </c>
      <c r="F883" s="4" t="s">
        <v>1948</v>
      </c>
      <c r="G883" s="10">
        <v>2020</v>
      </c>
      <c r="H883">
        <f>VLOOKUP($E883,[1]CarteraFinancieraContable!$D$3:$N$2652,11,0)</f>
        <v>0</v>
      </c>
    </row>
    <row r="884" spans="2:9" hidden="1" x14ac:dyDescent="0.25">
      <c r="B884" s="6">
        <v>54729</v>
      </c>
      <c r="C884" s="4" t="s">
        <v>3</v>
      </c>
      <c r="D884" s="6" t="s">
        <v>134</v>
      </c>
      <c r="E884" s="4" t="s">
        <v>1159</v>
      </c>
      <c r="F884" s="4" t="s">
        <v>1954</v>
      </c>
      <c r="G884" s="10">
        <v>2020</v>
      </c>
      <c r="H884">
        <f>VLOOKUP($E884,[1]CarteraFinancieraContable!$D$3:$N$2652,11,0)</f>
        <v>0</v>
      </c>
      <c r="I884" t="e">
        <f>VLOOKUP($E884,[2]Datos!$P$3:$R$1048575,3,0)</f>
        <v>#N/A</v>
      </c>
    </row>
    <row r="885" spans="2:9" x14ac:dyDescent="0.25">
      <c r="B885" s="6">
        <v>72058</v>
      </c>
      <c r="C885" s="4" t="s">
        <v>3</v>
      </c>
      <c r="D885" s="6" t="s">
        <v>22</v>
      </c>
      <c r="E885" s="4" t="s">
        <v>1160</v>
      </c>
      <c r="F885" s="4" t="s">
        <v>1948</v>
      </c>
      <c r="G885" s="10">
        <v>2020</v>
      </c>
      <c r="H885">
        <f>VLOOKUP($E885,[1]CarteraFinancieraContable!$D$3:$N$2652,11,0)</f>
        <v>0</v>
      </c>
    </row>
    <row r="886" spans="2:9" x14ac:dyDescent="0.25">
      <c r="B886" s="7">
        <v>55634</v>
      </c>
      <c r="C886" s="4" t="s">
        <v>3</v>
      </c>
      <c r="D886" s="6" t="s">
        <v>188</v>
      </c>
      <c r="E886" s="4" t="s">
        <v>1161</v>
      </c>
      <c r="F886" s="4" t="s">
        <v>1948</v>
      </c>
      <c r="G886" s="10">
        <v>2020</v>
      </c>
      <c r="H886">
        <f>VLOOKUP($E886,[1]CarteraFinancieraContable!$D$3:$N$2652,11,0)</f>
        <v>0</v>
      </c>
    </row>
    <row r="887" spans="2:9" x14ac:dyDescent="0.25">
      <c r="B887" s="7">
        <v>62804</v>
      </c>
      <c r="C887" s="4" t="s">
        <v>3</v>
      </c>
      <c r="D887" s="6" t="s">
        <v>98</v>
      </c>
      <c r="E887" s="4" t="s">
        <v>1162</v>
      </c>
      <c r="F887" s="4" t="s">
        <v>1948</v>
      </c>
      <c r="G887" s="10">
        <v>2020</v>
      </c>
      <c r="H887">
        <f>VLOOKUP($E887,[1]CarteraFinancieraContable!$D$3:$N$2652,11,0)</f>
        <v>0</v>
      </c>
    </row>
    <row r="888" spans="2:9" hidden="1" x14ac:dyDescent="0.25">
      <c r="B888" s="6">
        <v>50620</v>
      </c>
      <c r="C888" s="4" t="s">
        <v>3</v>
      </c>
      <c r="D888" s="6" t="s">
        <v>225</v>
      </c>
      <c r="E888" s="4" t="s">
        <v>1163</v>
      </c>
      <c r="F888" s="4" t="s">
        <v>1954</v>
      </c>
      <c r="G888" s="10">
        <v>2020</v>
      </c>
      <c r="H888">
        <f>VLOOKUP($E888,[1]CarteraFinancieraContable!$D$3:$N$2652,11,0)</f>
        <v>0</v>
      </c>
      <c r="I888" t="e">
        <f>VLOOKUP($E888,[2]Datos!$P$3:$R$1048575,3,0)</f>
        <v>#N/A</v>
      </c>
    </row>
    <row r="889" spans="2:9" x14ac:dyDescent="0.25">
      <c r="B889" s="6">
        <v>91446</v>
      </c>
      <c r="C889" s="4" t="s">
        <v>3</v>
      </c>
      <c r="D889" s="6" t="s">
        <v>88</v>
      </c>
      <c r="E889" s="4" t="s">
        <v>1164</v>
      </c>
      <c r="F889" s="4" t="s">
        <v>1948</v>
      </c>
      <c r="G889" s="10">
        <v>2020</v>
      </c>
      <c r="H889">
        <f>VLOOKUP($E889,[1]CarteraFinancieraContable!$D$3:$N$2652,11,0)</f>
        <v>0</v>
      </c>
    </row>
    <row r="890" spans="2:9" x14ac:dyDescent="0.25">
      <c r="B890" s="7">
        <v>55716</v>
      </c>
      <c r="C890" s="4" t="s">
        <v>3</v>
      </c>
      <c r="D890" s="6" t="s">
        <v>88</v>
      </c>
      <c r="E890" s="4" t="s">
        <v>1165</v>
      </c>
      <c r="F890" s="4" t="s">
        <v>1948</v>
      </c>
      <c r="G890" s="10">
        <v>2020</v>
      </c>
      <c r="H890">
        <f>VLOOKUP($E890,[1]CarteraFinancieraContable!$D$3:$N$2652,11,0)</f>
        <v>0</v>
      </c>
    </row>
    <row r="891" spans="2:9" x14ac:dyDescent="0.25">
      <c r="B891" s="7">
        <v>62284</v>
      </c>
      <c r="C891" s="4" t="s">
        <v>3</v>
      </c>
      <c r="D891" s="6" t="s">
        <v>88</v>
      </c>
      <c r="E891" s="4" t="s">
        <v>1166</v>
      </c>
      <c r="F891" s="4" t="s">
        <v>1948</v>
      </c>
      <c r="G891" s="10">
        <v>2020</v>
      </c>
      <c r="H891">
        <f>VLOOKUP($E891,[1]CarteraFinancieraContable!$D$3:$N$2652,11,0)</f>
        <v>0</v>
      </c>
    </row>
    <row r="892" spans="2:9" x14ac:dyDescent="0.25">
      <c r="B892" s="6">
        <v>93620</v>
      </c>
      <c r="C892" s="4" t="s">
        <v>3</v>
      </c>
      <c r="D892" s="6" t="s">
        <v>155</v>
      </c>
      <c r="E892" s="4" t="s">
        <v>1167</v>
      </c>
      <c r="F892" s="4" t="s">
        <v>1948</v>
      </c>
      <c r="G892" s="10">
        <v>2020</v>
      </c>
      <c r="H892">
        <f>VLOOKUP($E892,[1]CarteraFinancieraContable!$D$3:$N$2652,11,0)</f>
        <v>0</v>
      </c>
    </row>
    <row r="893" spans="2:9" hidden="1" x14ac:dyDescent="0.25">
      <c r="B893" s="6">
        <v>86812</v>
      </c>
      <c r="C893" s="4" t="s">
        <v>3</v>
      </c>
      <c r="D893" s="6" t="s">
        <v>176</v>
      </c>
      <c r="E893" s="4" t="s">
        <v>1168</v>
      </c>
      <c r="F893" s="4" t="s">
        <v>1955</v>
      </c>
      <c r="G893" s="10">
        <v>2020</v>
      </c>
      <c r="H893">
        <f>VLOOKUP($E893,[1]CarteraFinancieraContable!$D$3:$N$2652,11,0)</f>
        <v>0</v>
      </c>
      <c r="I893" t="e">
        <f>VLOOKUP($E893,[2]Datos!$P$3:$R$1048575,3,0)</f>
        <v>#N/A</v>
      </c>
    </row>
    <row r="894" spans="2:9" x14ac:dyDescent="0.25">
      <c r="B894" s="7">
        <v>56914</v>
      </c>
      <c r="C894" s="4" t="s">
        <v>3</v>
      </c>
      <c r="D894" s="6" t="s">
        <v>176</v>
      </c>
      <c r="E894" s="4" t="s">
        <v>1169</v>
      </c>
      <c r="F894" s="4" t="s">
        <v>1948</v>
      </c>
      <c r="G894" s="10">
        <v>2020</v>
      </c>
      <c r="H894">
        <f>VLOOKUP($E894,[1]CarteraFinancieraContable!$D$3:$N$2652,11,0)</f>
        <v>0</v>
      </c>
    </row>
    <row r="895" spans="2:9" hidden="1" x14ac:dyDescent="0.25">
      <c r="B895" s="6">
        <v>90610</v>
      </c>
      <c r="C895" s="4" t="s">
        <v>3</v>
      </c>
      <c r="D895" s="6" t="s">
        <v>94</v>
      </c>
      <c r="E895" s="4" t="s">
        <v>1170</v>
      </c>
      <c r="F895" s="4" t="s">
        <v>1949</v>
      </c>
      <c r="G895" s="10">
        <v>2020</v>
      </c>
      <c r="H895">
        <f>VLOOKUP($E895,[1]CarteraFinancieraContable!$D$3:$N$2652,11,0)</f>
        <v>0</v>
      </c>
    </row>
    <row r="896" spans="2:9" x14ac:dyDescent="0.25">
      <c r="B896" s="6">
        <v>84097</v>
      </c>
      <c r="C896" s="4" t="s">
        <v>3</v>
      </c>
      <c r="D896" s="6" t="s">
        <v>180</v>
      </c>
      <c r="E896" s="4" t="s">
        <v>1171</v>
      </c>
      <c r="F896" s="4" t="s">
        <v>1948</v>
      </c>
      <c r="G896" s="10">
        <v>2020</v>
      </c>
      <c r="H896">
        <f>VLOOKUP($E896,[1]CarteraFinancieraContable!$D$3:$N$2652,11,0)</f>
        <v>0</v>
      </c>
    </row>
    <row r="897" spans="2:9" x14ac:dyDescent="0.25">
      <c r="B897" s="6">
        <v>85325</v>
      </c>
      <c r="C897" s="4" t="s">
        <v>3</v>
      </c>
      <c r="D897" s="6" t="s">
        <v>65</v>
      </c>
      <c r="E897" s="4" t="s">
        <v>1172</v>
      </c>
      <c r="F897" s="4" t="s">
        <v>1948</v>
      </c>
      <c r="G897" s="10">
        <v>2020</v>
      </c>
      <c r="H897">
        <f>VLOOKUP($E897,[1]CarteraFinancieraContable!$D$3:$N$2652,11,0)</f>
        <v>0</v>
      </c>
    </row>
    <row r="898" spans="2:9" x14ac:dyDescent="0.25">
      <c r="B898" s="7">
        <v>62531</v>
      </c>
      <c r="C898" s="4" t="s">
        <v>3</v>
      </c>
      <c r="D898" s="6" t="s">
        <v>65</v>
      </c>
      <c r="E898" s="4" t="s">
        <v>1173</v>
      </c>
      <c r="F898" s="4" t="s">
        <v>1948</v>
      </c>
      <c r="G898" s="10">
        <v>2020</v>
      </c>
      <c r="H898">
        <f>VLOOKUP($E898,[1]CarteraFinancieraContable!$D$3:$N$2652,11,0)</f>
        <v>0</v>
      </c>
    </row>
    <row r="899" spans="2:9" hidden="1" x14ac:dyDescent="0.25">
      <c r="B899" s="7">
        <v>52990</v>
      </c>
      <c r="C899" s="4" t="s">
        <v>3</v>
      </c>
      <c r="D899" s="6" t="s">
        <v>65</v>
      </c>
      <c r="E899" s="4" t="s">
        <v>1174</v>
      </c>
      <c r="F899" s="4" t="s">
        <v>1949</v>
      </c>
      <c r="G899" s="10">
        <v>2020</v>
      </c>
      <c r="H899">
        <f>VLOOKUP($E899,[1]CarteraFinancieraContable!$D$3:$N$2652,11,0)</f>
        <v>0</v>
      </c>
    </row>
    <row r="900" spans="2:9" x14ac:dyDescent="0.25">
      <c r="B900" s="7">
        <v>55594</v>
      </c>
      <c r="C900" s="4" t="s">
        <v>3</v>
      </c>
      <c r="D900" s="6" t="s">
        <v>65</v>
      </c>
      <c r="E900" s="4" t="s">
        <v>1175</v>
      </c>
      <c r="F900" s="4" t="s">
        <v>1948</v>
      </c>
      <c r="G900" s="10">
        <v>2020</v>
      </c>
      <c r="H900">
        <f>VLOOKUP($E900,[1]CarteraFinancieraContable!$D$3:$N$2652,11,0)</f>
        <v>0</v>
      </c>
    </row>
    <row r="901" spans="2:9" hidden="1" x14ac:dyDescent="0.25">
      <c r="B901" s="6">
        <v>50976</v>
      </c>
      <c r="C901" s="4" t="s">
        <v>3</v>
      </c>
      <c r="D901" s="6" t="s">
        <v>20</v>
      </c>
      <c r="E901" s="4" t="s">
        <v>374</v>
      </c>
      <c r="F901" s="4" t="s">
        <v>1952</v>
      </c>
      <c r="G901" s="10">
        <v>2020</v>
      </c>
      <c r="H901">
        <f>VLOOKUP($E901,[1]CarteraFinancieraContable!$D$3:$N$2652,11,0)</f>
        <v>0</v>
      </c>
      <c r="I901" t="e">
        <f>VLOOKUP($E901,[2]Datos!$P$3:$R$1048575,3,0)</f>
        <v>#N/A</v>
      </c>
    </row>
    <row r="902" spans="2:9" x14ac:dyDescent="0.25">
      <c r="B902" s="6">
        <v>57415</v>
      </c>
      <c r="C902" s="4" t="s">
        <v>3</v>
      </c>
      <c r="D902" s="6" t="s">
        <v>20</v>
      </c>
      <c r="E902" s="4" t="s">
        <v>1176</v>
      </c>
      <c r="F902" s="4" t="s">
        <v>1948</v>
      </c>
      <c r="G902" s="10">
        <v>2020</v>
      </c>
      <c r="H902">
        <f>VLOOKUP($E902,[1]CarteraFinancieraContable!$D$3:$N$2652,11,0)</f>
        <v>0</v>
      </c>
    </row>
    <row r="903" spans="2:9" x14ac:dyDescent="0.25">
      <c r="B903" s="7">
        <v>60401</v>
      </c>
      <c r="C903" s="4" t="s">
        <v>3</v>
      </c>
      <c r="D903" s="6" t="s">
        <v>20</v>
      </c>
      <c r="E903" s="4" t="s">
        <v>1177</v>
      </c>
      <c r="F903" s="4" t="s">
        <v>1948</v>
      </c>
      <c r="G903" s="10">
        <v>2020</v>
      </c>
      <c r="H903">
        <f>VLOOKUP($E903,[1]CarteraFinancieraContable!$D$3:$N$2652,11,0)</f>
        <v>0</v>
      </c>
    </row>
    <row r="904" spans="2:9" x14ac:dyDescent="0.25">
      <c r="B904" s="6">
        <v>88850</v>
      </c>
      <c r="C904" s="4" t="s">
        <v>3</v>
      </c>
      <c r="D904" s="6" t="s">
        <v>170</v>
      </c>
      <c r="E904" s="4" t="s">
        <v>1178</v>
      </c>
      <c r="F904" s="4" t="s">
        <v>1948</v>
      </c>
      <c r="G904" s="10">
        <v>2020</v>
      </c>
      <c r="H904">
        <f>VLOOKUP($E904,[1]CarteraFinancieraContable!$D$3:$N$2652,11,0)</f>
        <v>0</v>
      </c>
    </row>
    <row r="905" spans="2:9" x14ac:dyDescent="0.25">
      <c r="B905" s="6">
        <v>62379</v>
      </c>
      <c r="C905" s="4" t="s">
        <v>3</v>
      </c>
      <c r="D905" s="6" t="s">
        <v>123</v>
      </c>
      <c r="E905" s="4" t="s">
        <v>1179</v>
      </c>
      <c r="F905" s="4" t="s">
        <v>1948</v>
      </c>
      <c r="G905" s="10">
        <v>2020</v>
      </c>
      <c r="H905">
        <f>VLOOKUP($E905,[1]CarteraFinancieraContable!$D$3:$N$2652,11,0)</f>
        <v>0</v>
      </c>
    </row>
    <row r="906" spans="2:9" x14ac:dyDescent="0.25">
      <c r="B906" s="6">
        <v>90419</v>
      </c>
      <c r="C906" s="4" t="s">
        <v>3</v>
      </c>
      <c r="D906" s="6" t="s">
        <v>17</v>
      </c>
      <c r="E906" s="4" t="s">
        <v>1180</v>
      </c>
      <c r="F906" s="4" t="s">
        <v>1948</v>
      </c>
      <c r="G906" s="10">
        <v>2020</v>
      </c>
      <c r="H906">
        <f>VLOOKUP($E906,[1]CarteraFinancieraContable!$D$3:$N$2652,11,0)</f>
        <v>0</v>
      </c>
    </row>
    <row r="907" spans="2:9" x14ac:dyDescent="0.25">
      <c r="B907" s="6">
        <v>62097</v>
      </c>
      <c r="C907" s="4" t="s">
        <v>3</v>
      </c>
      <c r="D907" s="6" t="s">
        <v>17</v>
      </c>
      <c r="E907" s="4" t="s">
        <v>1181</v>
      </c>
      <c r="F907" s="4" t="s">
        <v>1948</v>
      </c>
      <c r="G907" s="10">
        <v>2020</v>
      </c>
      <c r="H907">
        <f>VLOOKUP($E907,[1]CarteraFinancieraContable!$D$3:$N$2652,11,0)</f>
        <v>0</v>
      </c>
    </row>
    <row r="908" spans="2:9" hidden="1" x14ac:dyDescent="0.25">
      <c r="B908" s="6">
        <v>92616</v>
      </c>
      <c r="C908" s="4" t="s">
        <v>3</v>
      </c>
      <c r="D908" s="6" t="s">
        <v>17</v>
      </c>
      <c r="E908" s="4" t="s">
        <v>1182</v>
      </c>
      <c r="F908" s="4" t="s">
        <v>1949</v>
      </c>
      <c r="G908" s="10">
        <v>2020</v>
      </c>
      <c r="H908">
        <f>VLOOKUP($E908,[1]CarteraFinancieraContable!$D$3:$N$2652,11,0)</f>
        <v>0</v>
      </c>
    </row>
    <row r="909" spans="2:9" x14ac:dyDescent="0.25">
      <c r="B909" s="7">
        <v>62749</v>
      </c>
      <c r="C909" s="4" t="s">
        <v>3</v>
      </c>
      <c r="D909" s="6" t="s">
        <v>17</v>
      </c>
      <c r="E909" s="4" t="s">
        <v>1183</v>
      </c>
      <c r="F909" s="4" t="s">
        <v>1948</v>
      </c>
      <c r="G909" s="10">
        <v>2020</v>
      </c>
      <c r="H909">
        <f>VLOOKUP($E909,[1]CarteraFinancieraContable!$D$3:$N$2652,11,0)</f>
        <v>0</v>
      </c>
    </row>
    <row r="910" spans="2:9" x14ac:dyDescent="0.25">
      <c r="B910" s="7">
        <v>63214</v>
      </c>
      <c r="C910" s="4" t="s">
        <v>3</v>
      </c>
      <c r="D910" s="6" t="s">
        <v>17</v>
      </c>
      <c r="E910" s="4" t="s">
        <v>1184</v>
      </c>
      <c r="F910" s="4" t="s">
        <v>1948</v>
      </c>
      <c r="G910" s="10">
        <v>2020</v>
      </c>
      <c r="H910">
        <f>VLOOKUP($E910,[1]CarteraFinancieraContable!$D$3:$N$2652,11,0)</f>
        <v>0</v>
      </c>
    </row>
    <row r="911" spans="2:9" hidden="1" x14ac:dyDescent="0.25">
      <c r="B911" s="6">
        <v>48161</v>
      </c>
      <c r="C911" s="4" t="s">
        <v>3</v>
      </c>
      <c r="D911" s="6" t="s">
        <v>79</v>
      </c>
      <c r="E911" s="4" t="s">
        <v>1185</v>
      </c>
      <c r="F911" s="4" t="s">
        <v>1955</v>
      </c>
      <c r="G911" s="10">
        <v>2020</v>
      </c>
      <c r="H911">
        <f>VLOOKUP($E911,[1]CarteraFinancieraContable!$D$3:$N$2652,11,0)</f>
        <v>0</v>
      </c>
      <c r="I911" t="e">
        <f>VLOOKUP($E911,[2]Datos!$P$3:$R$1048575,3,0)</f>
        <v>#N/A</v>
      </c>
    </row>
    <row r="912" spans="2:9" x14ac:dyDescent="0.25">
      <c r="B912" s="7">
        <v>56659</v>
      </c>
      <c r="C912" s="4" t="s">
        <v>3</v>
      </c>
      <c r="D912" s="6" t="s">
        <v>190</v>
      </c>
      <c r="E912" s="4" t="s">
        <v>1186</v>
      </c>
      <c r="F912" s="4" t="s">
        <v>1948</v>
      </c>
      <c r="G912" s="10">
        <v>2020</v>
      </c>
      <c r="H912">
        <f>VLOOKUP($E912,[1]CarteraFinancieraContable!$D$3:$N$2652,11,0)</f>
        <v>0</v>
      </c>
    </row>
    <row r="913" spans="2:9" hidden="1" x14ac:dyDescent="0.25">
      <c r="B913" s="6">
        <v>53207</v>
      </c>
      <c r="C913" s="4" t="s">
        <v>3</v>
      </c>
      <c r="D913" s="6" t="s">
        <v>4</v>
      </c>
      <c r="E913" s="4" t="s">
        <v>1187</v>
      </c>
      <c r="F913" s="4" t="s">
        <v>1951</v>
      </c>
      <c r="G913" s="10">
        <v>2020</v>
      </c>
      <c r="H913">
        <f>VLOOKUP($E913,[1]CarteraFinancieraContable!$D$3:$N$2652,11,0)</f>
        <v>130462</v>
      </c>
    </row>
    <row r="914" spans="2:9" x14ac:dyDescent="0.25">
      <c r="B914" s="7">
        <v>62075</v>
      </c>
      <c r="C914" s="4" t="s">
        <v>3</v>
      </c>
      <c r="D914" s="6" t="s">
        <v>21</v>
      </c>
      <c r="E914" s="4" t="s">
        <v>1188</v>
      </c>
      <c r="F914" s="4" t="s">
        <v>1948</v>
      </c>
      <c r="G914" s="10">
        <v>2020</v>
      </c>
      <c r="H914">
        <f>VLOOKUP($E914,[1]CarteraFinancieraContable!$D$3:$N$2652,11,0)</f>
        <v>0</v>
      </c>
    </row>
    <row r="915" spans="2:9" x14ac:dyDescent="0.25">
      <c r="B915" s="6">
        <v>88451</v>
      </c>
      <c r="C915" s="4" t="s">
        <v>3</v>
      </c>
      <c r="D915" s="6" t="s">
        <v>87</v>
      </c>
      <c r="E915" s="4" t="s">
        <v>1189</v>
      </c>
      <c r="F915" s="4" t="s">
        <v>1948</v>
      </c>
      <c r="G915" s="10">
        <v>2020</v>
      </c>
      <c r="H915">
        <f>VLOOKUP($E915,[1]CarteraFinancieraContable!$D$3:$N$2652,11,0)</f>
        <v>0</v>
      </c>
    </row>
    <row r="916" spans="2:9" hidden="1" x14ac:dyDescent="0.25">
      <c r="B916" s="6">
        <v>88287</v>
      </c>
      <c r="C916" s="4" t="s">
        <v>3</v>
      </c>
      <c r="D916" s="6" t="s">
        <v>87</v>
      </c>
      <c r="E916" s="4" t="s">
        <v>1190</v>
      </c>
      <c r="F916" s="4" t="s">
        <v>1949</v>
      </c>
      <c r="G916" s="10">
        <v>2020</v>
      </c>
      <c r="H916">
        <f>VLOOKUP($E916,[1]CarteraFinancieraContable!$D$3:$N$2652,11,0)</f>
        <v>0</v>
      </c>
    </row>
    <row r="917" spans="2:9" x14ac:dyDescent="0.25">
      <c r="B917" s="6">
        <v>86439</v>
      </c>
      <c r="C917" s="4" t="s">
        <v>3</v>
      </c>
      <c r="D917" s="6" t="s">
        <v>87</v>
      </c>
      <c r="E917" s="4" t="s">
        <v>1191</v>
      </c>
      <c r="F917" s="4" t="s">
        <v>1948</v>
      </c>
      <c r="G917" s="10">
        <v>2020</v>
      </c>
      <c r="H917">
        <f>VLOOKUP($E917,[1]CarteraFinancieraContable!$D$3:$N$2652,11,0)</f>
        <v>0</v>
      </c>
    </row>
    <row r="918" spans="2:9" hidden="1" x14ac:dyDescent="0.25">
      <c r="B918" s="6">
        <v>88286</v>
      </c>
      <c r="C918" s="4" t="s">
        <v>3</v>
      </c>
      <c r="D918" s="6" t="s">
        <v>87</v>
      </c>
      <c r="E918" s="4" t="s">
        <v>1192</v>
      </c>
      <c r="F918" s="4" t="s">
        <v>1949</v>
      </c>
      <c r="G918" s="10">
        <v>2020</v>
      </c>
      <c r="H918">
        <f>VLOOKUP($E918,[1]CarteraFinancieraContable!$D$3:$N$2652,11,0)</f>
        <v>0</v>
      </c>
    </row>
    <row r="919" spans="2:9" x14ac:dyDescent="0.25">
      <c r="B919" s="7">
        <v>78553</v>
      </c>
      <c r="C919" s="6" t="s">
        <v>16</v>
      </c>
      <c r="D919" s="6" t="s">
        <v>205</v>
      </c>
      <c r="E919" s="4" t="s">
        <v>1193</v>
      </c>
      <c r="F919" s="4" t="s">
        <v>1948</v>
      </c>
      <c r="G919" s="10">
        <v>2020</v>
      </c>
      <c r="H919">
        <f>VLOOKUP($E919,[1]CarteraFinancieraContable!$D$3:$N$2652,11,0)</f>
        <v>0</v>
      </c>
    </row>
    <row r="920" spans="2:9" x14ac:dyDescent="0.25">
      <c r="B920" s="6">
        <v>67035</v>
      </c>
      <c r="C920" s="6" t="s">
        <v>16</v>
      </c>
      <c r="D920" s="6" t="s">
        <v>56</v>
      </c>
      <c r="E920" s="4" t="s">
        <v>1194</v>
      </c>
      <c r="F920" s="4" t="s">
        <v>1948</v>
      </c>
      <c r="G920" s="10">
        <v>2020</v>
      </c>
      <c r="H920">
        <f>VLOOKUP($E920,[1]CarteraFinancieraContable!$D$3:$N$2652,11,0)</f>
        <v>0</v>
      </c>
    </row>
    <row r="921" spans="2:9" x14ac:dyDescent="0.25">
      <c r="B921" s="6">
        <v>68387</v>
      </c>
      <c r="C921" s="6" t="s">
        <v>16</v>
      </c>
      <c r="D921" s="6" t="s">
        <v>56</v>
      </c>
      <c r="E921" s="4" t="s">
        <v>1195</v>
      </c>
      <c r="F921" s="4" t="s">
        <v>1948</v>
      </c>
      <c r="G921" s="10">
        <v>2020</v>
      </c>
      <c r="H921">
        <f>VLOOKUP($E921,[1]CarteraFinancieraContable!$D$3:$N$2652,11,0)</f>
        <v>0</v>
      </c>
    </row>
    <row r="922" spans="2:9" hidden="1" x14ac:dyDescent="0.25">
      <c r="B922" s="6">
        <v>76811</v>
      </c>
      <c r="C922" s="6" t="s">
        <v>16</v>
      </c>
      <c r="D922" s="6" t="s">
        <v>56</v>
      </c>
      <c r="E922" s="4" t="s">
        <v>1196</v>
      </c>
      <c r="F922" s="4" t="s">
        <v>1954</v>
      </c>
      <c r="G922" s="10">
        <v>2020</v>
      </c>
      <c r="H922">
        <f>VLOOKUP($E922,[1]CarteraFinancieraContable!$D$3:$N$2652,11,0)</f>
        <v>0</v>
      </c>
      <c r="I922" t="e">
        <f>VLOOKUP($E922,[2]Datos!$P$3:$R$1048575,3,0)</f>
        <v>#N/A</v>
      </c>
    </row>
    <row r="923" spans="2:9" x14ac:dyDescent="0.25">
      <c r="B923" s="6">
        <v>86672</v>
      </c>
      <c r="C923" s="6" t="s">
        <v>16</v>
      </c>
      <c r="D923" s="6" t="s">
        <v>141</v>
      </c>
      <c r="E923" s="4" t="s">
        <v>1197</v>
      </c>
      <c r="F923" s="4" t="s">
        <v>1948</v>
      </c>
      <c r="G923" s="10">
        <v>2020</v>
      </c>
      <c r="H923">
        <f>VLOOKUP($E923,[1]CarteraFinancieraContable!$D$3:$N$2652,11,0)</f>
        <v>0</v>
      </c>
    </row>
    <row r="924" spans="2:9" x14ac:dyDescent="0.25">
      <c r="B924" s="6">
        <v>83740</v>
      </c>
      <c r="C924" s="6" t="s">
        <v>16</v>
      </c>
      <c r="D924" s="6" t="s">
        <v>141</v>
      </c>
      <c r="E924" s="4" t="s">
        <v>1198</v>
      </c>
      <c r="F924" s="4" t="s">
        <v>1948</v>
      </c>
      <c r="G924" s="10">
        <v>2020</v>
      </c>
      <c r="H924">
        <f>VLOOKUP($E924,[1]CarteraFinancieraContable!$D$3:$N$2652,11,0)</f>
        <v>0</v>
      </c>
    </row>
    <row r="925" spans="2:9" x14ac:dyDescent="0.25">
      <c r="B925" s="7">
        <v>67927</v>
      </c>
      <c r="C925" s="6" t="s">
        <v>16</v>
      </c>
      <c r="D925" s="6" t="s">
        <v>141</v>
      </c>
      <c r="E925" s="4" t="s">
        <v>1199</v>
      </c>
      <c r="F925" s="4" t="s">
        <v>1948</v>
      </c>
      <c r="G925" s="10">
        <v>2020</v>
      </c>
      <c r="H925">
        <f>VLOOKUP($E925,[1]CarteraFinancieraContable!$D$3:$N$2652,11,0)</f>
        <v>0</v>
      </c>
    </row>
    <row r="926" spans="2:9" x14ac:dyDescent="0.25">
      <c r="B926" s="7">
        <v>82851</v>
      </c>
      <c r="C926" s="6" t="s">
        <v>16</v>
      </c>
      <c r="D926" s="6" t="s">
        <v>141</v>
      </c>
      <c r="E926" s="4" t="s">
        <v>1200</v>
      </c>
      <c r="F926" s="4" t="s">
        <v>1948</v>
      </c>
      <c r="G926" s="10">
        <v>2020</v>
      </c>
      <c r="H926">
        <f>VLOOKUP($E926,[1]CarteraFinancieraContable!$D$3:$N$2652,11,0)</f>
        <v>0</v>
      </c>
    </row>
    <row r="927" spans="2:9" x14ac:dyDescent="0.25">
      <c r="B927" s="7">
        <v>64554</v>
      </c>
      <c r="C927" s="6" t="s">
        <v>16</v>
      </c>
      <c r="D927" s="6" t="s">
        <v>141</v>
      </c>
      <c r="E927" s="4" t="s">
        <v>1201</v>
      </c>
      <c r="F927" s="4" t="s">
        <v>1948</v>
      </c>
      <c r="G927" s="10">
        <v>2020</v>
      </c>
      <c r="H927">
        <f>VLOOKUP($E927,[1]CarteraFinancieraContable!$D$3:$N$2652,11,0)</f>
        <v>0</v>
      </c>
    </row>
    <row r="928" spans="2:9" hidden="1" x14ac:dyDescent="0.25">
      <c r="B928" s="6">
        <v>82477</v>
      </c>
      <c r="C928" s="6" t="s">
        <v>16</v>
      </c>
      <c r="D928" s="6" t="s">
        <v>141</v>
      </c>
      <c r="E928" s="4" t="s">
        <v>1202</v>
      </c>
      <c r="F928" s="4" t="s">
        <v>1954</v>
      </c>
      <c r="G928" s="10">
        <v>2020</v>
      </c>
      <c r="H928">
        <f>VLOOKUP($E928,[1]CarteraFinancieraContable!$D$3:$N$2652,11,0)</f>
        <v>0</v>
      </c>
      <c r="I928" t="e">
        <f>VLOOKUP($E928,[2]Datos!$P$3:$R$1048575,3,0)</f>
        <v>#N/A</v>
      </c>
    </row>
    <row r="929" spans="2:9" x14ac:dyDescent="0.25">
      <c r="B929" s="7">
        <v>73206</v>
      </c>
      <c r="C929" s="6" t="s">
        <v>16</v>
      </c>
      <c r="D929" s="6" t="s">
        <v>141</v>
      </c>
      <c r="E929" s="4" t="s">
        <v>1203</v>
      </c>
      <c r="F929" s="4" t="s">
        <v>1948</v>
      </c>
      <c r="G929" s="10">
        <v>2020</v>
      </c>
      <c r="H929">
        <f>VLOOKUP($E929,[1]CarteraFinancieraContable!$D$3:$N$2652,11,0)</f>
        <v>0</v>
      </c>
    </row>
    <row r="930" spans="2:9" x14ac:dyDescent="0.25">
      <c r="B930" s="7">
        <v>78545</v>
      </c>
      <c r="C930" s="6" t="s">
        <v>16</v>
      </c>
      <c r="D930" s="6" t="s">
        <v>141</v>
      </c>
      <c r="E930" s="4" t="s">
        <v>1204</v>
      </c>
      <c r="F930" s="4" t="s">
        <v>1948</v>
      </c>
      <c r="G930" s="10">
        <v>2020</v>
      </c>
      <c r="H930">
        <f>VLOOKUP($E930,[1]CarteraFinancieraContable!$D$3:$N$2652,11,0)</f>
        <v>0</v>
      </c>
    </row>
    <row r="931" spans="2:9" hidden="1" x14ac:dyDescent="0.25">
      <c r="B931" s="6">
        <v>78631</v>
      </c>
      <c r="C931" s="6" t="s">
        <v>16</v>
      </c>
      <c r="D931" s="6" t="s">
        <v>141</v>
      </c>
      <c r="E931" s="4" t="s">
        <v>1205</v>
      </c>
      <c r="F931" s="4" t="s">
        <v>1951</v>
      </c>
      <c r="G931" s="10">
        <v>2020</v>
      </c>
      <c r="H931">
        <f>VLOOKUP($E931,[1]CarteraFinancieraContable!$D$3:$N$2652,11,0)</f>
        <v>15683</v>
      </c>
    </row>
    <row r="932" spans="2:9" hidden="1" x14ac:dyDescent="0.25">
      <c r="B932" s="6">
        <v>88304</v>
      </c>
      <c r="C932" s="6" t="s">
        <v>16</v>
      </c>
      <c r="D932" s="6" t="s">
        <v>122</v>
      </c>
      <c r="E932" s="4" t="s">
        <v>1206</v>
      </c>
      <c r="F932" s="4" t="s">
        <v>1951</v>
      </c>
      <c r="G932" s="10">
        <v>2020</v>
      </c>
      <c r="H932">
        <f>VLOOKUP($E932,[1]CarteraFinancieraContable!$D$3:$N$2652,11,0)</f>
        <v>139802</v>
      </c>
    </row>
    <row r="933" spans="2:9" hidden="1" x14ac:dyDescent="0.25">
      <c r="B933" s="6">
        <v>89387</v>
      </c>
      <c r="C933" s="6" t="s">
        <v>16</v>
      </c>
      <c r="D933" s="6" t="s">
        <v>207</v>
      </c>
      <c r="E933" s="4" t="s">
        <v>1207</v>
      </c>
      <c r="F933" s="4" t="s">
        <v>1954</v>
      </c>
      <c r="G933" s="10">
        <v>2020</v>
      </c>
      <c r="H933">
        <f>VLOOKUP($E933,[1]CarteraFinancieraContable!$D$3:$N$2652,11,0)</f>
        <v>0</v>
      </c>
      <c r="I933" t="e">
        <f>VLOOKUP($E933,[2]Datos!$P$3:$R$1048575,3,0)</f>
        <v>#N/A</v>
      </c>
    </row>
    <row r="934" spans="2:9" hidden="1" x14ac:dyDescent="0.25">
      <c r="B934" s="6">
        <v>68699</v>
      </c>
      <c r="C934" s="6" t="s">
        <v>16</v>
      </c>
      <c r="D934" s="6" t="s">
        <v>207</v>
      </c>
      <c r="E934" s="4" t="s">
        <v>1208</v>
      </c>
      <c r="F934" s="4" t="s">
        <v>1954</v>
      </c>
      <c r="G934" s="10">
        <v>2020</v>
      </c>
      <c r="H934">
        <f>VLOOKUP($E934,[1]CarteraFinancieraContable!$D$3:$N$2652,11,0)</f>
        <v>0</v>
      </c>
      <c r="I934" t="e">
        <f>VLOOKUP($E934,[2]Datos!$P$3:$R$1048575,3,0)</f>
        <v>#N/A</v>
      </c>
    </row>
    <row r="935" spans="2:9" x14ac:dyDescent="0.25">
      <c r="B935" s="7">
        <v>45416</v>
      </c>
      <c r="C935" s="6" t="s">
        <v>16</v>
      </c>
      <c r="D935" s="6" t="s">
        <v>193</v>
      </c>
      <c r="E935" s="4" t="s">
        <v>1209</v>
      </c>
      <c r="F935" s="4" t="s">
        <v>1948</v>
      </c>
      <c r="G935" s="10">
        <v>2020</v>
      </c>
      <c r="H935">
        <f>VLOOKUP($E935,[1]CarteraFinancieraContable!$D$3:$N$2652,11,0)</f>
        <v>0</v>
      </c>
    </row>
    <row r="936" spans="2:9" hidden="1" x14ac:dyDescent="0.25">
      <c r="B936" s="6">
        <v>85637</v>
      </c>
      <c r="C936" s="6" t="s">
        <v>16</v>
      </c>
      <c r="D936" s="6" t="s">
        <v>179</v>
      </c>
      <c r="E936" s="4" t="s">
        <v>1210</v>
      </c>
      <c r="F936" s="4" t="s">
        <v>1949</v>
      </c>
      <c r="G936" s="10">
        <v>2020</v>
      </c>
      <c r="H936">
        <f>VLOOKUP($E936,[1]CarteraFinancieraContable!$D$3:$N$2652,11,0)</f>
        <v>0</v>
      </c>
    </row>
    <row r="937" spans="2:9" x14ac:dyDescent="0.25">
      <c r="B937" s="7">
        <v>78428</v>
      </c>
      <c r="C937" s="6" t="s">
        <v>16</v>
      </c>
      <c r="D937" s="6" t="s">
        <v>75</v>
      </c>
      <c r="E937" s="4" t="s">
        <v>1211</v>
      </c>
      <c r="F937" s="4" t="s">
        <v>1948</v>
      </c>
      <c r="G937" s="10">
        <v>2020</v>
      </c>
      <c r="H937">
        <f>VLOOKUP($E937,[1]CarteraFinancieraContable!$D$3:$N$2652,11,0)</f>
        <v>0</v>
      </c>
    </row>
    <row r="938" spans="2:9" x14ac:dyDescent="0.25">
      <c r="B938" s="7">
        <v>75432</v>
      </c>
      <c r="C938" s="6" t="s">
        <v>16</v>
      </c>
      <c r="D938" s="6" t="s">
        <v>229</v>
      </c>
      <c r="E938" s="4" t="s">
        <v>1212</v>
      </c>
      <c r="F938" s="4" t="s">
        <v>1948</v>
      </c>
      <c r="G938" s="10">
        <v>2020</v>
      </c>
      <c r="H938">
        <f>VLOOKUP($E938,[1]CarteraFinancieraContable!$D$3:$N$2652,11,0)</f>
        <v>0</v>
      </c>
    </row>
    <row r="939" spans="2:9" x14ac:dyDescent="0.25">
      <c r="B939" s="7">
        <v>83335</v>
      </c>
      <c r="C939" s="6" t="s">
        <v>16</v>
      </c>
      <c r="D939" s="6" t="s">
        <v>191</v>
      </c>
      <c r="E939" s="4" t="s">
        <v>1213</v>
      </c>
      <c r="F939" s="4" t="s">
        <v>1948</v>
      </c>
      <c r="G939" s="10">
        <v>2020</v>
      </c>
      <c r="H939">
        <f>VLOOKUP($E939,[1]CarteraFinancieraContable!$D$3:$N$2652,11,0)</f>
        <v>0</v>
      </c>
    </row>
    <row r="940" spans="2:9" x14ac:dyDescent="0.25">
      <c r="B940" s="6">
        <v>86093</v>
      </c>
      <c r="C940" s="6" t="s">
        <v>16</v>
      </c>
      <c r="D940" s="4" t="s">
        <v>16</v>
      </c>
      <c r="E940" s="4" t="s">
        <v>1214</v>
      </c>
      <c r="F940" s="4" t="s">
        <v>1948</v>
      </c>
      <c r="G940" s="10">
        <v>2020</v>
      </c>
      <c r="H940">
        <f>VLOOKUP($E940,[1]CarteraFinancieraContable!$D$3:$N$2652,11,0)</f>
        <v>0</v>
      </c>
    </row>
    <row r="941" spans="2:9" x14ac:dyDescent="0.25">
      <c r="B941" s="7">
        <v>75765</v>
      </c>
      <c r="C941" s="6" t="s">
        <v>16</v>
      </c>
      <c r="D941" s="4" t="s">
        <v>16</v>
      </c>
      <c r="E941" s="4" t="s">
        <v>1215</v>
      </c>
      <c r="F941" s="4" t="s">
        <v>1948</v>
      </c>
      <c r="G941" s="10">
        <v>2020</v>
      </c>
      <c r="H941">
        <f>VLOOKUP($E941,[1]CarteraFinancieraContable!$D$3:$N$2652,11,0)</f>
        <v>0</v>
      </c>
    </row>
    <row r="942" spans="2:9" hidden="1" x14ac:dyDescent="0.25">
      <c r="B942" s="6">
        <v>72437</v>
      </c>
      <c r="C942" s="6" t="s">
        <v>16</v>
      </c>
      <c r="D942" s="4" t="s">
        <v>16</v>
      </c>
      <c r="E942" s="4" t="s">
        <v>1216</v>
      </c>
      <c r="F942" s="4" t="s">
        <v>1951</v>
      </c>
      <c r="G942" s="10">
        <v>2020</v>
      </c>
      <c r="H942">
        <f>VLOOKUP($E942,[1]CarteraFinancieraContable!$D$3:$N$2652,11,0)</f>
        <v>15683</v>
      </c>
    </row>
    <row r="943" spans="2:9" x14ac:dyDescent="0.25">
      <c r="B943" s="7">
        <v>70129</v>
      </c>
      <c r="C943" s="6" t="s">
        <v>16</v>
      </c>
      <c r="D943" s="6" t="s">
        <v>231</v>
      </c>
      <c r="E943" s="4" t="s">
        <v>1217</v>
      </c>
      <c r="F943" s="4" t="s">
        <v>1948</v>
      </c>
      <c r="G943" s="10">
        <v>2020</v>
      </c>
      <c r="H943">
        <f>VLOOKUP($E943,[1]CarteraFinancieraContable!$D$3:$N$2652,11,0)</f>
        <v>0</v>
      </c>
    </row>
    <row r="944" spans="2:9" x14ac:dyDescent="0.25">
      <c r="B944" s="7">
        <v>70208</v>
      </c>
      <c r="C944" s="6" t="s">
        <v>16</v>
      </c>
      <c r="D944" s="6" t="s">
        <v>216</v>
      </c>
      <c r="E944" s="4" t="s">
        <v>1218</v>
      </c>
      <c r="F944" s="4" t="s">
        <v>1948</v>
      </c>
      <c r="G944" s="10">
        <v>2020</v>
      </c>
      <c r="H944">
        <f>VLOOKUP($E944,[1]CarteraFinancieraContable!$D$3:$N$2652,11,0)</f>
        <v>0</v>
      </c>
    </row>
    <row r="945" spans="2:9" x14ac:dyDescent="0.25">
      <c r="B945" s="7">
        <v>70516</v>
      </c>
      <c r="C945" s="6" t="s">
        <v>16</v>
      </c>
      <c r="D945" s="6" t="s">
        <v>216</v>
      </c>
      <c r="E945" s="4" t="s">
        <v>1219</v>
      </c>
      <c r="F945" s="4" t="s">
        <v>1948</v>
      </c>
      <c r="G945" s="10">
        <v>2020</v>
      </c>
      <c r="H945">
        <f>VLOOKUP($E945,[1]CarteraFinancieraContable!$D$3:$N$2652,11,0)</f>
        <v>0</v>
      </c>
    </row>
    <row r="946" spans="2:9" hidden="1" x14ac:dyDescent="0.25">
      <c r="B946" s="4">
        <v>100142</v>
      </c>
      <c r="C946" s="4" t="s">
        <v>186</v>
      </c>
      <c r="D946" s="4" t="s">
        <v>186</v>
      </c>
      <c r="E946" s="4" t="s">
        <v>1220</v>
      </c>
      <c r="F946" s="4" t="s">
        <v>1956</v>
      </c>
      <c r="G946" s="10">
        <v>2021</v>
      </c>
      <c r="H946">
        <f>VLOOKUP($E946,[1]CarteraFinancieraContable!$D$3:$N$2652,11,0)</f>
        <v>0</v>
      </c>
      <c r="I946" t="e">
        <f>VLOOKUP($E946,[2]Datos!$P$3:$R$1048575,3,0)</f>
        <v>#N/A</v>
      </c>
    </row>
    <row r="947" spans="2:9" hidden="1" x14ac:dyDescent="0.25">
      <c r="B947" s="8">
        <v>71749</v>
      </c>
      <c r="C947" s="6" t="s">
        <v>186</v>
      </c>
      <c r="D947" s="4" t="s">
        <v>187</v>
      </c>
      <c r="E947" s="4" t="s">
        <v>1221</v>
      </c>
      <c r="F947" s="4" t="s">
        <v>1949</v>
      </c>
      <c r="G947" s="10">
        <v>2021</v>
      </c>
      <c r="H947">
        <f>VLOOKUP($E947,[1]CarteraFinancieraContable!$D$3:$N$2652,11,0)</f>
        <v>0</v>
      </c>
    </row>
    <row r="948" spans="2:9" x14ac:dyDescent="0.25">
      <c r="B948" s="4">
        <v>92375</v>
      </c>
      <c r="C948" s="4" t="s">
        <v>186</v>
      </c>
      <c r="D948" s="4" t="s">
        <v>257</v>
      </c>
      <c r="E948" s="4" t="s">
        <v>1222</v>
      </c>
      <c r="F948" s="4" t="s">
        <v>1948</v>
      </c>
      <c r="G948" s="10">
        <v>2021</v>
      </c>
      <c r="H948">
        <f>VLOOKUP($E948,[1]CarteraFinancieraContable!$D$3:$N$2652,11,0)</f>
        <v>0</v>
      </c>
    </row>
    <row r="949" spans="2:9" x14ac:dyDescent="0.25">
      <c r="B949" s="8">
        <v>102681</v>
      </c>
      <c r="C949" s="4" t="s">
        <v>34</v>
      </c>
      <c r="D949" s="4" t="s">
        <v>36</v>
      </c>
      <c r="E949" s="4" t="s">
        <v>1223</v>
      </c>
      <c r="F949" s="4" t="s">
        <v>1948</v>
      </c>
      <c r="G949" s="10">
        <v>2021</v>
      </c>
      <c r="H949">
        <f>VLOOKUP($E949,[1]CarteraFinancieraContable!$D$3:$N$2652,11,0)</f>
        <v>0</v>
      </c>
    </row>
    <row r="950" spans="2:9" x14ac:dyDescent="0.25">
      <c r="B950" s="8">
        <v>115953</v>
      </c>
      <c r="C950" s="4" t="s">
        <v>34</v>
      </c>
      <c r="D950" s="4" t="s">
        <v>295</v>
      </c>
      <c r="E950" s="4" t="s">
        <v>1224</v>
      </c>
      <c r="F950" s="4" t="s">
        <v>1948</v>
      </c>
      <c r="G950" s="10">
        <v>2021</v>
      </c>
      <c r="H950">
        <f>VLOOKUP($E950,[1]CarteraFinancieraContable!$D$3:$N$2652,11,0)</f>
        <v>0</v>
      </c>
    </row>
    <row r="951" spans="2:9" x14ac:dyDescent="0.25">
      <c r="B951" s="4">
        <v>83730</v>
      </c>
      <c r="C951" s="4" t="s">
        <v>34</v>
      </c>
      <c r="D951" s="4" t="s">
        <v>113</v>
      </c>
      <c r="E951" s="4" t="s">
        <v>1225</v>
      </c>
      <c r="F951" s="4" t="s">
        <v>1948</v>
      </c>
      <c r="G951" s="10">
        <v>2021</v>
      </c>
      <c r="H951">
        <f>VLOOKUP($E951,[1]CarteraFinancieraContable!$D$3:$N$2652,11,0)</f>
        <v>0</v>
      </c>
    </row>
    <row r="952" spans="2:9" x14ac:dyDescent="0.25">
      <c r="B952" s="4">
        <v>90975</v>
      </c>
      <c r="C952" s="4" t="s">
        <v>34</v>
      </c>
      <c r="D952" s="4" t="s">
        <v>113</v>
      </c>
      <c r="E952" s="4" t="s">
        <v>1226</v>
      </c>
      <c r="F952" s="4" t="s">
        <v>1948</v>
      </c>
      <c r="G952" s="10">
        <v>2021</v>
      </c>
      <c r="H952">
        <f>VLOOKUP($E952,[1]CarteraFinancieraContable!$D$3:$N$2652,11,0)</f>
        <v>0</v>
      </c>
    </row>
    <row r="953" spans="2:9" hidden="1" x14ac:dyDescent="0.25">
      <c r="B953" s="8">
        <v>96912</v>
      </c>
      <c r="C953" s="4" t="s">
        <v>34</v>
      </c>
      <c r="D953" s="4" t="s">
        <v>113</v>
      </c>
      <c r="E953" s="4" t="s">
        <v>1227</v>
      </c>
      <c r="F953" s="4" t="s">
        <v>1957</v>
      </c>
      <c r="G953" s="10">
        <v>2021</v>
      </c>
      <c r="H953">
        <f>VLOOKUP($E953,[1]CarteraFinancieraContable!$D$3:$N$2652,11,0)</f>
        <v>0</v>
      </c>
      <c r="I953" t="str">
        <f>VLOOKUP($E953,[2]Datos!$P$3:$R$1048575,3,0)</f>
        <v>Pendiente de Cobro</v>
      </c>
    </row>
    <row r="954" spans="2:9" hidden="1" x14ac:dyDescent="0.25">
      <c r="B954" s="8">
        <v>93471</v>
      </c>
      <c r="C954" s="4" t="s">
        <v>34</v>
      </c>
      <c r="D954" s="4" t="s">
        <v>121</v>
      </c>
      <c r="E954" s="4" t="s">
        <v>1228</v>
      </c>
      <c r="F954" s="4" t="s">
        <v>1957</v>
      </c>
      <c r="G954" s="10">
        <v>2021</v>
      </c>
      <c r="H954">
        <f>VLOOKUP($E954,[1]CarteraFinancieraContable!$D$3:$N$2652,11,0)</f>
        <v>0</v>
      </c>
      <c r="I954" t="str">
        <f>VLOOKUP($E954,[2]Datos!$P$3:$R$1048575,3,0)</f>
        <v>Pendiente de Cobro</v>
      </c>
    </row>
    <row r="955" spans="2:9" hidden="1" x14ac:dyDescent="0.25">
      <c r="B955" s="8">
        <v>112408</v>
      </c>
      <c r="C955" s="4" t="s">
        <v>34</v>
      </c>
      <c r="D955" s="4" t="s">
        <v>266</v>
      </c>
      <c r="E955" s="4" t="s">
        <v>1229</v>
      </c>
      <c r="F955" s="4" t="s">
        <v>1957</v>
      </c>
      <c r="G955" s="10">
        <v>2021</v>
      </c>
      <c r="H955">
        <f>VLOOKUP($E955,[1]CarteraFinancieraContable!$D$3:$N$2652,11,0)</f>
        <v>0</v>
      </c>
      <c r="I955" t="str">
        <f>VLOOKUP($E955,[2]Datos!$P$3:$R$1048575,3,0)</f>
        <v>Pendiente de Cobro</v>
      </c>
    </row>
    <row r="956" spans="2:9" x14ac:dyDescent="0.25">
      <c r="B956" s="8">
        <v>103152</v>
      </c>
      <c r="C956" s="4" t="s">
        <v>34</v>
      </c>
      <c r="D956" s="4" t="s">
        <v>266</v>
      </c>
      <c r="E956" s="4" t="s">
        <v>1230</v>
      </c>
      <c r="F956" s="4" t="s">
        <v>1948</v>
      </c>
      <c r="G956" s="10">
        <v>2021</v>
      </c>
      <c r="H956">
        <f>VLOOKUP($E956,[1]CarteraFinancieraContable!$D$3:$N$2652,11,0)</f>
        <v>0</v>
      </c>
    </row>
    <row r="957" spans="2:9" hidden="1" x14ac:dyDescent="0.25">
      <c r="B957" s="8">
        <v>94626</v>
      </c>
      <c r="C957" s="4" t="s">
        <v>34</v>
      </c>
      <c r="D957" s="4" t="s">
        <v>277</v>
      </c>
      <c r="E957" s="4" t="s">
        <v>1231</v>
      </c>
      <c r="F957" s="4" t="s">
        <v>1949</v>
      </c>
      <c r="G957" s="10">
        <v>2021</v>
      </c>
      <c r="H957">
        <f>VLOOKUP($E957,[1]CarteraFinancieraContable!$D$3:$N$2652,11,0)</f>
        <v>0</v>
      </c>
    </row>
    <row r="958" spans="2:9" x14ac:dyDescent="0.25">
      <c r="B958" s="8">
        <v>113001</v>
      </c>
      <c r="C958" s="4" t="s">
        <v>34</v>
      </c>
      <c r="D958" s="4" t="s">
        <v>277</v>
      </c>
      <c r="E958" s="4" t="s">
        <v>1232</v>
      </c>
      <c r="F958" s="4" t="s">
        <v>1948</v>
      </c>
      <c r="G958" s="10">
        <v>2021</v>
      </c>
      <c r="H958">
        <f>VLOOKUP($E958,[1]CarteraFinancieraContable!$D$3:$N$2652,11,0)</f>
        <v>0</v>
      </c>
    </row>
    <row r="959" spans="2:9" x14ac:dyDescent="0.25">
      <c r="B959" s="8">
        <v>103618</v>
      </c>
      <c r="C959" s="4" t="s">
        <v>34</v>
      </c>
      <c r="D959" s="4" t="s">
        <v>125</v>
      </c>
      <c r="E959" s="4" t="s">
        <v>1233</v>
      </c>
      <c r="F959" s="4" t="s">
        <v>1948</v>
      </c>
      <c r="G959" s="10">
        <v>2021</v>
      </c>
      <c r="H959">
        <f>VLOOKUP($E959,[1]CarteraFinancieraContable!$D$3:$N$2652,11,0)</f>
        <v>0</v>
      </c>
    </row>
    <row r="960" spans="2:9" x14ac:dyDescent="0.25">
      <c r="B960" s="8">
        <v>93992</v>
      </c>
      <c r="C960" s="4" t="s">
        <v>34</v>
      </c>
      <c r="D960" s="4" t="s">
        <v>125</v>
      </c>
      <c r="E960" s="4" t="s">
        <v>1234</v>
      </c>
      <c r="F960" s="4" t="s">
        <v>1948</v>
      </c>
      <c r="G960" s="10">
        <v>2021</v>
      </c>
      <c r="H960">
        <f>VLOOKUP($E960,[1]CarteraFinancieraContable!$D$3:$N$2652,11,0)</f>
        <v>0</v>
      </c>
    </row>
    <row r="961" spans="2:8" x14ac:dyDescent="0.25">
      <c r="B961" s="8">
        <v>90294</v>
      </c>
      <c r="C961" s="4" t="s">
        <v>34</v>
      </c>
      <c r="D961" s="4" t="s">
        <v>222</v>
      </c>
      <c r="E961" s="4" t="s">
        <v>1235</v>
      </c>
      <c r="F961" s="4" t="s">
        <v>1948</v>
      </c>
      <c r="G961" s="10">
        <v>2021</v>
      </c>
      <c r="H961">
        <f>VLOOKUP($E961,[1]CarteraFinancieraContable!$D$3:$N$2652,11,0)</f>
        <v>0</v>
      </c>
    </row>
    <row r="962" spans="2:8" x14ac:dyDescent="0.25">
      <c r="B962" s="4">
        <v>82850</v>
      </c>
      <c r="C962" s="4" t="s">
        <v>34</v>
      </c>
      <c r="D962" s="4" t="s">
        <v>233</v>
      </c>
      <c r="E962" s="4" t="s">
        <v>1236</v>
      </c>
      <c r="F962" s="4" t="s">
        <v>1948</v>
      </c>
      <c r="G962" s="10">
        <v>2021</v>
      </c>
      <c r="H962">
        <f>VLOOKUP($E962,[1]CarteraFinancieraContable!$D$3:$N$2652,11,0)</f>
        <v>0</v>
      </c>
    </row>
    <row r="963" spans="2:8" hidden="1" x14ac:dyDescent="0.25">
      <c r="B963" s="4">
        <v>82856</v>
      </c>
      <c r="C963" s="4" t="s">
        <v>34</v>
      </c>
      <c r="D963" s="4" t="s">
        <v>233</v>
      </c>
      <c r="E963" s="4" t="s">
        <v>1237</v>
      </c>
      <c r="F963" s="4" t="s">
        <v>1950</v>
      </c>
      <c r="G963" s="10">
        <v>2021</v>
      </c>
      <c r="H963">
        <f>VLOOKUP($E963,[1]CarteraFinancieraContable!$D$3:$N$2652,11,0)</f>
        <v>0</v>
      </c>
    </row>
    <row r="964" spans="2:8" x14ac:dyDescent="0.25">
      <c r="B964" s="4">
        <v>91437</v>
      </c>
      <c r="C964" s="4" t="s">
        <v>34</v>
      </c>
      <c r="D964" s="4" t="s">
        <v>233</v>
      </c>
      <c r="E964" s="4" t="s">
        <v>1238</v>
      </c>
      <c r="F964" s="4" t="s">
        <v>1948</v>
      </c>
      <c r="G964" s="10">
        <v>2021</v>
      </c>
      <c r="H964">
        <f>VLOOKUP($E964,[1]CarteraFinancieraContable!$D$3:$N$2652,11,0)</f>
        <v>0</v>
      </c>
    </row>
    <row r="965" spans="2:8" x14ac:dyDescent="0.25">
      <c r="B965" s="4">
        <v>91781</v>
      </c>
      <c r="C965" s="4" t="s">
        <v>34</v>
      </c>
      <c r="D965" s="4" t="s">
        <v>233</v>
      </c>
      <c r="E965" s="4" t="s">
        <v>1239</v>
      </c>
      <c r="F965" s="4" t="s">
        <v>1948</v>
      </c>
      <c r="G965" s="10">
        <v>2021</v>
      </c>
      <c r="H965">
        <f>VLOOKUP($E965,[1]CarteraFinancieraContable!$D$3:$N$2652,11,0)</f>
        <v>0</v>
      </c>
    </row>
    <row r="966" spans="2:8" x14ac:dyDescent="0.25">
      <c r="B966" s="8">
        <v>95853</v>
      </c>
      <c r="C966" s="4" t="s">
        <v>34</v>
      </c>
      <c r="D966" s="4" t="s">
        <v>233</v>
      </c>
      <c r="E966" s="4" t="s">
        <v>1240</v>
      </c>
      <c r="F966" s="4" t="s">
        <v>1948</v>
      </c>
      <c r="G966" s="10">
        <v>2021</v>
      </c>
      <c r="H966">
        <f>VLOOKUP($E966,[1]CarteraFinancieraContable!$D$3:$N$2652,11,0)</f>
        <v>0</v>
      </c>
    </row>
    <row r="967" spans="2:8" x14ac:dyDescent="0.25">
      <c r="B967" s="8">
        <v>90248</v>
      </c>
      <c r="C967" s="4" t="s">
        <v>34</v>
      </c>
      <c r="D967" s="4" t="s">
        <v>233</v>
      </c>
      <c r="E967" s="4" t="s">
        <v>1241</v>
      </c>
      <c r="F967" s="4" t="s">
        <v>1948</v>
      </c>
      <c r="G967" s="10">
        <v>2021</v>
      </c>
      <c r="H967">
        <f>VLOOKUP($E967,[1]CarteraFinancieraContable!$D$3:$N$2652,11,0)</f>
        <v>0</v>
      </c>
    </row>
    <row r="968" spans="2:8" x14ac:dyDescent="0.25">
      <c r="B968" s="4">
        <v>78290</v>
      </c>
      <c r="C968" s="4" t="s">
        <v>34</v>
      </c>
      <c r="D968" s="4" t="s">
        <v>135</v>
      </c>
      <c r="E968" s="4" t="s">
        <v>1242</v>
      </c>
      <c r="F968" s="4" t="s">
        <v>1948</v>
      </c>
      <c r="G968" s="10">
        <v>2021</v>
      </c>
      <c r="H968">
        <f>VLOOKUP($E968,[1]CarteraFinancieraContable!$D$3:$N$2652,11,0)</f>
        <v>0</v>
      </c>
    </row>
    <row r="969" spans="2:8" x14ac:dyDescent="0.25">
      <c r="B969" s="4">
        <v>85522</v>
      </c>
      <c r="C969" s="4" t="s">
        <v>34</v>
      </c>
      <c r="D969" s="4" t="s">
        <v>135</v>
      </c>
      <c r="E969" s="4" t="s">
        <v>1243</v>
      </c>
      <c r="F969" s="4" t="s">
        <v>1948</v>
      </c>
      <c r="G969" s="10">
        <v>2021</v>
      </c>
      <c r="H969">
        <f>VLOOKUP($E969,[1]CarteraFinancieraContable!$D$3:$N$2652,11,0)</f>
        <v>0</v>
      </c>
    </row>
    <row r="970" spans="2:8" x14ac:dyDescent="0.25">
      <c r="B970" s="4">
        <v>94363</v>
      </c>
      <c r="C970" s="4" t="s">
        <v>34</v>
      </c>
      <c r="D970" s="4" t="s">
        <v>135</v>
      </c>
      <c r="E970" s="4" t="s">
        <v>1244</v>
      </c>
      <c r="F970" s="4" t="s">
        <v>1948</v>
      </c>
      <c r="G970" s="10">
        <v>2021</v>
      </c>
      <c r="H970">
        <f>VLOOKUP($E970,[1]CarteraFinancieraContable!$D$3:$N$2652,11,0)</f>
        <v>0</v>
      </c>
    </row>
    <row r="971" spans="2:8" x14ac:dyDescent="0.25">
      <c r="B971" s="8">
        <v>93573</v>
      </c>
      <c r="C971" s="4" t="s">
        <v>34</v>
      </c>
      <c r="D971" s="4" t="s">
        <v>278</v>
      </c>
      <c r="E971" s="4" t="s">
        <v>1245</v>
      </c>
      <c r="F971" s="4" t="s">
        <v>1948</v>
      </c>
      <c r="G971" s="10">
        <v>2021</v>
      </c>
      <c r="H971">
        <f>VLOOKUP($E971,[1]CarteraFinancieraContable!$D$3:$N$2652,11,0)</f>
        <v>0</v>
      </c>
    </row>
    <row r="972" spans="2:8" x14ac:dyDescent="0.25">
      <c r="B972" s="8">
        <v>115648</v>
      </c>
      <c r="C972" s="4" t="s">
        <v>34</v>
      </c>
      <c r="D972" s="4" t="s">
        <v>278</v>
      </c>
      <c r="E972" s="4" t="s">
        <v>1246</v>
      </c>
      <c r="F972" s="4" t="s">
        <v>1948</v>
      </c>
      <c r="G972" s="10">
        <v>2021</v>
      </c>
      <c r="H972">
        <f>VLOOKUP($E972,[1]CarteraFinancieraContable!$D$3:$N$2652,11,0)</f>
        <v>0</v>
      </c>
    </row>
    <row r="973" spans="2:8" x14ac:dyDescent="0.25">
      <c r="B973" s="8">
        <v>91972</v>
      </c>
      <c r="C973" s="4" t="s">
        <v>34</v>
      </c>
      <c r="D973" s="4" t="s">
        <v>213</v>
      </c>
      <c r="E973" s="4" t="s">
        <v>1247</v>
      </c>
      <c r="F973" s="4" t="s">
        <v>1948</v>
      </c>
      <c r="G973" s="10">
        <v>2021</v>
      </c>
      <c r="H973">
        <f>VLOOKUP($E973,[1]CarteraFinancieraContable!$D$3:$N$2652,11,0)</f>
        <v>0</v>
      </c>
    </row>
    <row r="974" spans="2:8" x14ac:dyDescent="0.25">
      <c r="B974" s="8">
        <v>75763</v>
      </c>
      <c r="C974" s="4" t="s">
        <v>34</v>
      </c>
      <c r="D974" s="4" t="s">
        <v>196</v>
      </c>
      <c r="E974" s="4" t="s">
        <v>1248</v>
      </c>
      <c r="F974" s="4" t="s">
        <v>1948</v>
      </c>
      <c r="G974" s="10">
        <v>2021</v>
      </c>
      <c r="H974">
        <f>VLOOKUP($E974,[1]CarteraFinancieraContable!$D$3:$N$2652,11,0)</f>
        <v>0</v>
      </c>
    </row>
    <row r="975" spans="2:8" x14ac:dyDescent="0.25">
      <c r="B975" s="8">
        <v>90955</v>
      </c>
      <c r="C975" s="4" t="s">
        <v>34</v>
      </c>
      <c r="D975" s="4" t="s">
        <v>196</v>
      </c>
      <c r="E975" s="4" t="s">
        <v>1249</v>
      </c>
      <c r="F975" s="4" t="s">
        <v>1948</v>
      </c>
      <c r="G975" s="10">
        <v>2021</v>
      </c>
      <c r="H975">
        <f>VLOOKUP($E975,[1]CarteraFinancieraContable!$D$3:$N$2652,11,0)</f>
        <v>0</v>
      </c>
    </row>
    <row r="976" spans="2:8" x14ac:dyDescent="0.25">
      <c r="B976" s="8">
        <v>98065</v>
      </c>
      <c r="C976" s="4" t="s">
        <v>34</v>
      </c>
      <c r="D976" s="4" t="s">
        <v>196</v>
      </c>
      <c r="E976" s="4" t="s">
        <v>1250</v>
      </c>
      <c r="F976" s="4" t="s">
        <v>1948</v>
      </c>
      <c r="G976" s="10">
        <v>2021</v>
      </c>
      <c r="H976">
        <f>VLOOKUP($E976,[1]CarteraFinancieraContable!$D$3:$N$2652,11,0)</f>
        <v>0</v>
      </c>
    </row>
    <row r="977" spans="2:9" x14ac:dyDescent="0.25">
      <c r="B977" s="4">
        <v>60658</v>
      </c>
      <c r="C977" s="4" t="s">
        <v>34</v>
      </c>
      <c r="D977" s="4" t="s">
        <v>195</v>
      </c>
      <c r="E977" s="4" t="s">
        <v>1251</v>
      </c>
      <c r="F977" s="4" t="s">
        <v>1948</v>
      </c>
      <c r="G977" s="10">
        <v>2021</v>
      </c>
      <c r="H977">
        <f>VLOOKUP($E977,[1]CarteraFinancieraContable!$D$3:$N$2652,11,0)</f>
        <v>0</v>
      </c>
    </row>
    <row r="978" spans="2:9" x14ac:dyDescent="0.25">
      <c r="B978" s="4">
        <v>94010</v>
      </c>
      <c r="C978" s="4" t="s">
        <v>34</v>
      </c>
      <c r="D978" s="4" t="s">
        <v>195</v>
      </c>
      <c r="E978" s="4" t="s">
        <v>1252</v>
      </c>
      <c r="F978" s="4" t="s">
        <v>1948</v>
      </c>
      <c r="G978" s="10">
        <v>2021</v>
      </c>
      <c r="H978">
        <f>VLOOKUP($E978,[1]CarteraFinancieraContable!$D$3:$N$2652,11,0)</f>
        <v>0</v>
      </c>
    </row>
    <row r="979" spans="2:9" x14ac:dyDescent="0.25">
      <c r="B979" s="8">
        <v>97936</v>
      </c>
      <c r="C979" s="4" t="s">
        <v>34</v>
      </c>
      <c r="D979" s="4" t="s">
        <v>286</v>
      </c>
      <c r="E979" s="4" t="s">
        <v>1253</v>
      </c>
      <c r="F979" s="4" t="s">
        <v>1948</v>
      </c>
      <c r="G979" s="10">
        <v>2021</v>
      </c>
      <c r="H979">
        <f>VLOOKUP($E979,[1]CarteraFinancieraContable!$D$3:$N$2652,11,0)</f>
        <v>0</v>
      </c>
    </row>
    <row r="980" spans="2:9" x14ac:dyDescent="0.25">
      <c r="B980" s="4">
        <v>95831</v>
      </c>
      <c r="C980" s="4" t="s">
        <v>34</v>
      </c>
      <c r="D980" s="4" t="s">
        <v>103</v>
      </c>
      <c r="E980" s="4" t="s">
        <v>1254</v>
      </c>
      <c r="F980" s="4" t="s">
        <v>1948</v>
      </c>
      <c r="G980" s="10">
        <v>2021</v>
      </c>
      <c r="H980">
        <f>VLOOKUP($E980,[1]CarteraFinancieraContable!$D$3:$N$2652,11,0)</f>
        <v>0</v>
      </c>
    </row>
    <row r="981" spans="2:9" hidden="1" x14ac:dyDescent="0.25">
      <c r="B981" s="8">
        <v>114669</v>
      </c>
      <c r="C981" s="4" t="s">
        <v>34</v>
      </c>
      <c r="D981" s="4" t="s">
        <v>291</v>
      </c>
      <c r="E981" s="4" t="s">
        <v>1918</v>
      </c>
      <c r="F981" s="4" t="s">
        <v>1950</v>
      </c>
      <c r="G981" s="10">
        <v>2021</v>
      </c>
      <c r="H981">
        <f>VLOOKUP($E981,[1]CarteraFinancieraContable!$D$3:$N$2652,11,0)</f>
        <v>0</v>
      </c>
    </row>
    <row r="982" spans="2:9" x14ac:dyDescent="0.25">
      <c r="B982" s="4">
        <v>91598</v>
      </c>
      <c r="C982" s="4" t="s">
        <v>34</v>
      </c>
      <c r="D982" s="4" t="s">
        <v>223</v>
      </c>
      <c r="E982" s="4" t="s">
        <v>1255</v>
      </c>
      <c r="F982" s="4" t="s">
        <v>1948</v>
      </c>
      <c r="G982" s="10">
        <v>2021</v>
      </c>
      <c r="H982">
        <f>VLOOKUP($E982,[1]CarteraFinancieraContable!$D$3:$N$2652,11,0)</f>
        <v>0</v>
      </c>
    </row>
    <row r="983" spans="2:9" x14ac:dyDescent="0.25">
      <c r="B983" s="8">
        <v>102294</v>
      </c>
      <c r="C983" s="4" t="s">
        <v>34</v>
      </c>
      <c r="D983" s="4" t="s">
        <v>223</v>
      </c>
      <c r="E983" s="4" t="s">
        <v>1256</v>
      </c>
      <c r="F983" s="4" t="s">
        <v>1948</v>
      </c>
      <c r="G983" s="10">
        <v>2021</v>
      </c>
      <c r="H983">
        <f>VLOOKUP($E983,[1]CarteraFinancieraContable!$D$3:$N$2652,11,0)</f>
        <v>0</v>
      </c>
    </row>
    <row r="984" spans="2:9" x14ac:dyDescent="0.25">
      <c r="B984" s="4">
        <v>63614</v>
      </c>
      <c r="C984" s="4" t="s">
        <v>34</v>
      </c>
      <c r="D984" s="4" t="s">
        <v>161</v>
      </c>
      <c r="E984" s="4" t="s">
        <v>1257</v>
      </c>
      <c r="F984" s="4" t="s">
        <v>1948</v>
      </c>
      <c r="G984" s="10">
        <v>2021</v>
      </c>
      <c r="H984">
        <f>VLOOKUP($E984,[1]CarteraFinancieraContable!$D$3:$N$2652,11,0)</f>
        <v>0</v>
      </c>
    </row>
    <row r="985" spans="2:9" x14ac:dyDescent="0.25">
      <c r="B985" s="4">
        <v>74427</v>
      </c>
      <c r="C985" s="4" t="s">
        <v>34</v>
      </c>
      <c r="D985" s="4" t="s">
        <v>161</v>
      </c>
      <c r="E985" s="4" t="s">
        <v>1258</v>
      </c>
      <c r="F985" s="4" t="s">
        <v>1948</v>
      </c>
      <c r="G985" s="10">
        <v>2021</v>
      </c>
      <c r="H985">
        <f>VLOOKUP($E985,[1]CarteraFinancieraContable!$D$3:$N$2652,11,0)</f>
        <v>0</v>
      </c>
    </row>
    <row r="986" spans="2:9" hidden="1" x14ac:dyDescent="0.25">
      <c r="B986" s="4">
        <v>79062</v>
      </c>
      <c r="C986" s="4" t="s">
        <v>34</v>
      </c>
      <c r="D986" s="4" t="s">
        <v>161</v>
      </c>
      <c r="E986" s="4" t="s">
        <v>1259</v>
      </c>
      <c r="F986" s="4" t="s">
        <v>1951</v>
      </c>
      <c r="G986" s="10">
        <v>2021</v>
      </c>
      <c r="H986">
        <f>VLOOKUP($E986,[1]CarteraFinancieraContable!$D$3:$N$2652,11,0)</f>
        <v>151568</v>
      </c>
    </row>
    <row r="987" spans="2:9" hidden="1" x14ac:dyDescent="0.25">
      <c r="B987" s="4">
        <v>94519</v>
      </c>
      <c r="C987" s="4" t="s">
        <v>34</v>
      </c>
      <c r="D987" s="4" t="s">
        <v>161</v>
      </c>
      <c r="E987" s="4" t="s">
        <v>1260</v>
      </c>
      <c r="F987" s="4" t="s">
        <v>1956</v>
      </c>
      <c r="G987" s="10">
        <v>2021</v>
      </c>
      <c r="H987">
        <f>VLOOKUP($E987,[1]CarteraFinancieraContable!$D$3:$N$2652,11,0)</f>
        <v>0</v>
      </c>
      <c r="I987" t="e">
        <f>VLOOKUP($E987,[2]Datos!$P$3:$R$1048575,3,0)</f>
        <v>#N/A</v>
      </c>
    </row>
    <row r="988" spans="2:9" x14ac:dyDescent="0.25">
      <c r="B988" s="4">
        <v>96027</v>
      </c>
      <c r="C988" s="4" t="s">
        <v>34</v>
      </c>
      <c r="D988" s="4" t="s">
        <v>161</v>
      </c>
      <c r="E988" s="4" t="s">
        <v>1261</v>
      </c>
      <c r="F988" s="4" t="s">
        <v>1948</v>
      </c>
      <c r="G988" s="10">
        <v>2021</v>
      </c>
      <c r="H988">
        <f>VLOOKUP($E988,[1]CarteraFinancieraContable!$D$3:$N$2652,11,0)</f>
        <v>0</v>
      </c>
    </row>
    <row r="989" spans="2:9" hidden="1" x14ac:dyDescent="0.25">
      <c r="B989" s="8">
        <v>115976</v>
      </c>
      <c r="C989" s="4" t="s">
        <v>34</v>
      </c>
      <c r="D989" s="4" t="s">
        <v>161</v>
      </c>
      <c r="E989" s="4" t="s">
        <v>1262</v>
      </c>
      <c r="F989" s="4" t="s">
        <v>1957</v>
      </c>
      <c r="G989" s="10">
        <v>2021</v>
      </c>
      <c r="H989">
        <f>VLOOKUP($E989,[1]CarteraFinancieraContable!$D$3:$N$2652,11,0)</f>
        <v>0</v>
      </c>
      <c r="I989" t="str">
        <f>VLOOKUP($E989,[2]Datos!$P$3:$R$1048575,3,0)</f>
        <v>Pendiente de Cobro</v>
      </c>
    </row>
    <row r="990" spans="2:9" x14ac:dyDescent="0.25">
      <c r="B990" s="8">
        <v>97059</v>
      </c>
      <c r="C990" s="4" t="s">
        <v>34</v>
      </c>
      <c r="D990" s="4" t="s">
        <v>161</v>
      </c>
      <c r="E990" s="4" t="s">
        <v>1263</v>
      </c>
      <c r="F990" s="4" t="s">
        <v>1948</v>
      </c>
      <c r="G990" s="10">
        <v>2021</v>
      </c>
      <c r="H990">
        <f>VLOOKUP($E990,[1]CarteraFinancieraContable!$D$3:$N$2652,11,0)</f>
        <v>0</v>
      </c>
    </row>
    <row r="991" spans="2:9" hidden="1" x14ac:dyDescent="0.25">
      <c r="B991" s="4">
        <v>91922</v>
      </c>
      <c r="C991" s="4" t="s">
        <v>34</v>
      </c>
      <c r="D991" s="4" t="s">
        <v>37</v>
      </c>
      <c r="E991" s="4" t="s">
        <v>1264</v>
      </c>
      <c r="F991" s="4" t="s">
        <v>1956</v>
      </c>
      <c r="G991" s="10">
        <v>2021</v>
      </c>
      <c r="H991">
        <f>VLOOKUP($E991,[1]CarteraFinancieraContable!$D$3:$N$2652,11,0)</f>
        <v>0</v>
      </c>
      <c r="I991" t="e">
        <f>VLOOKUP($E991,[2]Datos!$P$3:$R$1048575,3,0)</f>
        <v>#N/A</v>
      </c>
    </row>
    <row r="992" spans="2:9" x14ac:dyDescent="0.25">
      <c r="B992" s="8">
        <v>110020</v>
      </c>
      <c r="C992" s="4" t="s">
        <v>34</v>
      </c>
      <c r="D992" s="4" t="s">
        <v>37</v>
      </c>
      <c r="E992" s="4" t="s">
        <v>1265</v>
      </c>
      <c r="F992" s="4" t="s">
        <v>1948</v>
      </c>
      <c r="G992" s="10">
        <v>2021</v>
      </c>
      <c r="H992">
        <f>VLOOKUP($E992,[1]CarteraFinancieraContable!$D$3:$N$2652,11,0)</f>
        <v>0</v>
      </c>
    </row>
    <row r="993" spans="2:9" x14ac:dyDescent="0.25">
      <c r="B993" s="8">
        <v>118012</v>
      </c>
      <c r="C993" s="4" t="s">
        <v>34</v>
      </c>
      <c r="D993" s="4" t="s">
        <v>279</v>
      </c>
      <c r="E993" s="4" t="s">
        <v>1266</v>
      </c>
      <c r="F993" s="4" t="s">
        <v>1948</v>
      </c>
      <c r="G993" s="10">
        <v>2021</v>
      </c>
      <c r="H993">
        <f>VLOOKUP($E993,[1]CarteraFinancieraContable!$D$3:$N$2652,11,0)</f>
        <v>0</v>
      </c>
    </row>
    <row r="994" spans="2:9" x14ac:dyDescent="0.25">
      <c r="B994" s="8">
        <v>111158</v>
      </c>
      <c r="C994" s="4" t="s">
        <v>34</v>
      </c>
      <c r="D994" s="4" t="s">
        <v>37</v>
      </c>
      <c r="E994" s="4" t="s">
        <v>1267</v>
      </c>
      <c r="F994" s="4" t="s">
        <v>1948</v>
      </c>
      <c r="G994" s="10">
        <v>2021</v>
      </c>
      <c r="H994">
        <f>VLOOKUP($E994,[1]CarteraFinancieraContable!$D$3:$N$2652,11,0)</f>
        <v>0</v>
      </c>
    </row>
    <row r="995" spans="2:9" hidden="1" x14ac:dyDescent="0.25">
      <c r="B995" s="8">
        <v>109280</v>
      </c>
      <c r="C995" s="4" t="s">
        <v>34</v>
      </c>
      <c r="D995" s="4" t="s">
        <v>218</v>
      </c>
      <c r="E995" s="4" t="s">
        <v>1268</v>
      </c>
      <c r="F995" s="4" t="s">
        <v>1949</v>
      </c>
      <c r="G995" s="10">
        <v>2021</v>
      </c>
      <c r="H995">
        <f>VLOOKUP($E995,[1]CarteraFinancieraContable!$D$3:$N$2652,11,0)</f>
        <v>0</v>
      </c>
    </row>
    <row r="996" spans="2:9" hidden="1" x14ac:dyDescent="0.25">
      <c r="B996" s="4">
        <v>49472</v>
      </c>
      <c r="C996" s="4" t="s">
        <v>34</v>
      </c>
      <c r="D996" s="4" t="s">
        <v>38</v>
      </c>
      <c r="E996" s="4" t="s">
        <v>1269</v>
      </c>
      <c r="F996" s="4" t="s">
        <v>1949</v>
      </c>
      <c r="G996" s="10">
        <v>2021</v>
      </c>
      <c r="H996">
        <f>VLOOKUP($E996,[1]CarteraFinancieraContable!$D$3:$N$2652,11,0)</f>
        <v>0</v>
      </c>
    </row>
    <row r="997" spans="2:9" x14ac:dyDescent="0.25">
      <c r="B997" s="4">
        <v>63597</v>
      </c>
      <c r="C997" s="4" t="s">
        <v>34</v>
      </c>
      <c r="D997" s="4" t="s">
        <v>38</v>
      </c>
      <c r="E997" s="4" t="s">
        <v>1270</v>
      </c>
      <c r="F997" s="4" t="s">
        <v>1948</v>
      </c>
      <c r="G997" s="10">
        <v>2021</v>
      </c>
      <c r="H997">
        <f>VLOOKUP($E997,[1]CarteraFinancieraContable!$D$3:$N$2652,11,0)</f>
        <v>0</v>
      </c>
    </row>
    <row r="998" spans="2:9" x14ac:dyDescent="0.25">
      <c r="B998" s="4">
        <v>63883</v>
      </c>
      <c r="C998" s="4" t="s">
        <v>34</v>
      </c>
      <c r="D998" s="4" t="s">
        <v>38</v>
      </c>
      <c r="E998" s="4" t="s">
        <v>1271</v>
      </c>
      <c r="F998" s="4" t="s">
        <v>1948</v>
      </c>
      <c r="G998" s="10">
        <v>2021</v>
      </c>
      <c r="H998">
        <f>VLOOKUP($E998,[1]CarteraFinancieraContable!$D$3:$N$2652,11,0)</f>
        <v>0</v>
      </c>
    </row>
    <row r="999" spans="2:9" x14ac:dyDescent="0.25">
      <c r="B999" s="4">
        <v>64931</v>
      </c>
      <c r="C999" s="4" t="s">
        <v>34</v>
      </c>
      <c r="D999" s="4" t="s">
        <v>38</v>
      </c>
      <c r="E999" s="4" t="s">
        <v>1272</v>
      </c>
      <c r="F999" s="4" t="s">
        <v>1948</v>
      </c>
      <c r="G999" s="10">
        <v>2021</v>
      </c>
      <c r="H999">
        <f>VLOOKUP($E999,[1]CarteraFinancieraContable!$D$3:$N$2652,11,0)</f>
        <v>0</v>
      </c>
    </row>
    <row r="1000" spans="2:9" x14ac:dyDescent="0.25">
      <c r="B1000" s="4">
        <v>68702</v>
      </c>
      <c r="C1000" s="4" t="s">
        <v>34</v>
      </c>
      <c r="D1000" s="4" t="s">
        <v>38</v>
      </c>
      <c r="E1000" s="4" t="s">
        <v>1273</v>
      </c>
      <c r="F1000" s="4" t="s">
        <v>1948</v>
      </c>
      <c r="G1000" s="10">
        <v>2021</v>
      </c>
      <c r="H1000">
        <f>VLOOKUP($E1000,[1]CarteraFinancieraContable!$D$3:$N$2652,11,0)</f>
        <v>0</v>
      </c>
    </row>
    <row r="1001" spans="2:9" x14ac:dyDescent="0.25">
      <c r="B1001" s="4">
        <v>76287</v>
      </c>
      <c r="C1001" s="4" t="s">
        <v>34</v>
      </c>
      <c r="D1001" s="4" t="s">
        <v>38</v>
      </c>
      <c r="E1001" s="4" t="s">
        <v>1274</v>
      </c>
      <c r="F1001" s="4" t="s">
        <v>1948</v>
      </c>
      <c r="G1001" s="10">
        <v>2021</v>
      </c>
      <c r="H1001">
        <f>VLOOKUP($E1001,[1]CarteraFinancieraContable!$D$3:$N$2652,11,0)</f>
        <v>0</v>
      </c>
    </row>
    <row r="1002" spans="2:9" hidden="1" x14ac:dyDescent="0.25">
      <c r="B1002" s="4">
        <v>93997</v>
      </c>
      <c r="C1002" s="4" t="s">
        <v>34</v>
      </c>
      <c r="D1002" s="4" t="s">
        <v>38</v>
      </c>
      <c r="E1002" s="4" t="s">
        <v>1275</v>
      </c>
      <c r="F1002" s="4" t="s">
        <v>1956</v>
      </c>
      <c r="G1002" s="10">
        <v>2021</v>
      </c>
      <c r="H1002">
        <f>VLOOKUP($E1002,[1]CarteraFinancieraContable!$D$3:$N$2652,11,0)</f>
        <v>0</v>
      </c>
      <c r="I1002" t="e">
        <f>VLOOKUP($E1002,[2]Datos!$P$3:$R$1048575,3,0)</f>
        <v>#N/A</v>
      </c>
    </row>
    <row r="1003" spans="2:9" x14ac:dyDescent="0.25">
      <c r="B1003" s="4">
        <v>94399</v>
      </c>
      <c r="C1003" s="4" t="s">
        <v>34</v>
      </c>
      <c r="D1003" s="4" t="s">
        <v>38</v>
      </c>
      <c r="E1003" s="4" t="s">
        <v>1276</v>
      </c>
      <c r="F1003" s="4" t="s">
        <v>1948</v>
      </c>
      <c r="G1003" s="10">
        <v>2021</v>
      </c>
      <c r="H1003">
        <f>VLOOKUP($E1003,[1]CarteraFinancieraContable!$D$3:$N$2652,11,0)</f>
        <v>0</v>
      </c>
    </row>
    <row r="1004" spans="2:9" x14ac:dyDescent="0.25">
      <c r="B1004" s="4">
        <v>94646</v>
      </c>
      <c r="C1004" s="4" t="s">
        <v>34</v>
      </c>
      <c r="D1004" s="4" t="s">
        <v>38</v>
      </c>
      <c r="E1004" s="4" t="s">
        <v>1277</v>
      </c>
      <c r="F1004" s="4" t="s">
        <v>1948</v>
      </c>
      <c r="G1004" s="10">
        <v>2021</v>
      </c>
      <c r="H1004">
        <f>VLOOKUP($E1004,[1]CarteraFinancieraContable!$D$3:$N$2652,11,0)</f>
        <v>0</v>
      </c>
    </row>
    <row r="1005" spans="2:9" x14ac:dyDescent="0.25">
      <c r="B1005" s="4">
        <v>94647</v>
      </c>
      <c r="C1005" s="4" t="s">
        <v>34</v>
      </c>
      <c r="D1005" s="4" t="s">
        <v>38</v>
      </c>
      <c r="E1005" s="4" t="s">
        <v>1278</v>
      </c>
      <c r="F1005" s="4" t="s">
        <v>1948</v>
      </c>
      <c r="G1005" s="10">
        <v>2021</v>
      </c>
      <c r="H1005">
        <f>VLOOKUP($E1005,[1]CarteraFinancieraContable!$D$3:$N$2652,11,0)</f>
        <v>0</v>
      </c>
    </row>
    <row r="1006" spans="2:9" x14ac:dyDescent="0.25">
      <c r="B1006" s="4">
        <v>95082</v>
      </c>
      <c r="C1006" s="4" t="s">
        <v>34</v>
      </c>
      <c r="D1006" s="4" t="s">
        <v>38</v>
      </c>
      <c r="E1006" s="4" t="s">
        <v>1279</v>
      </c>
      <c r="F1006" s="4" t="s">
        <v>1948</v>
      </c>
      <c r="G1006" s="10">
        <v>2021</v>
      </c>
      <c r="H1006">
        <f>VLOOKUP($E1006,[1]CarteraFinancieraContable!$D$3:$N$2652,11,0)</f>
        <v>0</v>
      </c>
    </row>
    <row r="1007" spans="2:9" x14ac:dyDescent="0.25">
      <c r="B1007" s="4">
        <v>96044</v>
      </c>
      <c r="C1007" s="4" t="s">
        <v>34</v>
      </c>
      <c r="D1007" s="4" t="s">
        <v>38</v>
      </c>
      <c r="E1007" s="4" t="s">
        <v>1280</v>
      </c>
      <c r="F1007" s="4" t="s">
        <v>1948</v>
      </c>
      <c r="G1007" s="10">
        <v>2021</v>
      </c>
      <c r="H1007">
        <f>VLOOKUP($E1007,[1]CarteraFinancieraContable!$D$3:$N$2652,11,0)</f>
        <v>0</v>
      </c>
    </row>
    <row r="1008" spans="2:9" hidden="1" x14ac:dyDescent="0.25">
      <c r="B1008" s="4">
        <v>96301</v>
      </c>
      <c r="C1008" s="4" t="s">
        <v>34</v>
      </c>
      <c r="D1008" s="4" t="s">
        <v>38</v>
      </c>
      <c r="E1008" s="4" t="s">
        <v>1281</v>
      </c>
      <c r="F1008" s="4" t="s">
        <v>1956</v>
      </c>
      <c r="G1008" s="10">
        <v>2021</v>
      </c>
      <c r="H1008">
        <f>VLOOKUP($E1008,[1]CarteraFinancieraContable!$D$3:$N$2652,11,0)</f>
        <v>0</v>
      </c>
      <c r="I1008" t="e">
        <f>VLOOKUP($E1008,[2]Datos!$P$3:$R$1048575,3,0)</f>
        <v>#N/A</v>
      </c>
    </row>
    <row r="1009" spans="2:8" x14ac:dyDescent="0.25">
      <c r="B1009" s="8">
        <v>96828</v>
      </c>
      <c r="C1009" s="4" t="s">
        <v>34</v>
      </c>
      <c r="D1009" s="4" t="s">
        <v>38</v>
      </c>
      <c r="E1009" s="4" t="s">
        <v>1282</v>
      </c>
      <c r="F1009" s="4" t="s">
        <v>1948</v>
      </c>
      <c r="G1009" s="10">
        <v>2021</v>
      </c>
      <c r="H1009">
        <f>VLOOKUP($E1009,[1]CarteraFinancieraContable!$D$3:$N$2652,11,0)</f>
        <v>0</v>
      </c>
    </row>
    <row r="1010" spans="2:8" x14ac:dyDescent="0.25">
      <c r="B1010" s="8">
        <v>101488</v>
      </c>
      <c r="C1010" s="4" t="s">
        <v>34</v>
      </c>
      <c r="D1010" s="4" t="s">
        <v>38</v>
      </c>
      <c r="E1010" s="4" t="s">
        <v>1283</v>
      </c>
      <c r="F1010" s="4" t="s">
        <v>1948</v>
      </c>
      <c r="G1010" s="10">
        <v>2021</v>
      </c>
      <c r="H1010">
        <f>VLOOKUP($E1010,[1]CarteraFinancieraContable!$D$3:$N$2652,11,0)</f>
        <v>0</v>
      </c>
    </row>
    <row r="1011" spans="2:8" x14ac:dyDescent="0.25">
      <c r="B1011" s="8">
        <v>90172</v>
      </c>
      <c r="C1011" s="4" t="s">
        <v>34</v>
      </c>
      <c r="D1011" s="4" t="s">
        <v>38</v>
      </c>
      <c r="E1011" s="4" t="s">
        <v>1284</v>
      </c>
      <c r="F1011" s="4" t="s">
        <v>1948</v>
      </c>
      <c r="G1011" s="10">
        <v>2021</v>
      </c>
      <c r="H1011">
        <f>VLOOKUP($E1011,[1]CarteraFinancieraContable!$D$3:$N$2652,11,0)</f>
        <v>0</v>
      </c>
    </row>
    <row r="1012" spans="2:8" x14ac:dyDescent="0.25">
      <c r="B1012" s="8">
        <v>100572</v>
      </c>
      <c r="C1012" s="4" t="s">
        <v>34</v>
      </c>
      <c r="D1012" s="4" t="s">
        <v>38</v>
      </c>
      <c r="E1012" s="4" t="s">
        <v>1285</v>
      </c>
      <c r="F1012" s="4" t="s">
        <v>1948</v>
      </c>
      <c r="G1012" s="10">
        <v>2021</v>
      </c>
      <c r="H1012">
        <f>VLOOKUP($E1012,[1]CarteraFinancieraContable!$D$3:$N$2652,11,0)</f>
        <v>0</v>
      </c>
    </row>
    <row r="1013" spans="2:8" x14ac:dyDescent="0.25">
      <c r="B1013" s="8">
        <v>101356</v>
      </c>
      <c r="C1013" s="4" t="s">
        <v>34</v>
      </c>
      <c r="D1013" s="4" t="s">
        <v>38</v>
      </c>
      <c r="E1013" s="4" t="s">
        <v>1286</v>
      </c>
      <c r="F1013" s="4" t="s">
        <v>1948</v>
      </c>
      <c r="G1013" s="10">
        <v>2021</v>
      </c>
      <c r="H1013">
        <f>VLOOKUP($E1013,[1]CarteraFinancieraContable!$D$3:$N$2652,11,0)</f>
        <v>0</v>
      </c>
    </row>
    <row r="1014" spans="2:8" hidden="1" x14ac:dyDescent="0.25">
      <c r="B1014" s="8">
        <v>101361</v>
      </c>
      <c r="C1014" s="4" t="s">
        <v>34</v>
      </c>
      <c r="D1014" s="4" t="s">
        <v>38</v>
      </c>
      <c r="E1014" s="4" t="s">
        <v>1287</v>
      </c>
      <c r="F1014" s="4" t="s">
        <v>1949</v>
      </c>
      <c r="G1014" s="10">
        <v>2021</v>
      </c>
      <c r="H1014">
        <f>VLOOKUP($E1014,[1]CarteraFinancieraContable!$D$3:$N$2652,11,0)</f>
        <v>0</v>
      </c>
    </row>
    <row r="1015" spans="2:8" x14ac:dyDescent="0.25">
      <c r="B1015" s="8">
        <v>97912</v>
      </c>
      <c r="C1015" s="4" t="s">
        <v>34</v>
      </c>
      <c r="D1015" s="4" t="s">
        <v>38</v>
      </c>
      <c r="E1015" s="4" t="s">
        <v>1288</v>
      </c>
      <c r="F1015" s="4" t="s">
        <v>1948</v>
      </c>
      <c r="G1015" s="10">
        <v>2021</v>
      </c>
      <c r="H1015">
        <f>VLOOKUP($E1015,[1]CarteraFinancieraContable!$D$3:$N$2652,11,0)</f>
        <v>0</v>
      </c>
    </row>
    <row r="1016" spans="2:8" x14ac:dyDescent="0.25">
      <c r="B1016" s="8">
        <v>109123</v>
      </c>
      <c r="C1016" s="4" t="s">
        <v>34</v>
      </c>
      <c r="D1016" s="4" t="s">
        <v>38</v>
      </c>
      <c r="E1016" s="4" t="s">
        <v>1289</v>
      </c>
      <c r="F1016" s="4" t="s">
        <v>1948</v>
      </c>
      <c r="G1016" s="10">
        <v>2021</v>
      </c>
      <c r="H1016">
        <f>VLOOKUP($E1016,[1]CarteraFinancieraContable!$D$3:$N$2652,11,0)</f>
        <v>0</v>
      </c>
    </row>
    <row r="1017" spans="2:8" x14ac:dyDescent="0.25">
      <c r="B1017" s="8">
        <v>98598</v>
      </c>
      <c r="C1017" s="4" t="s">
        <v>34</v>
      </c>
      <c r="D1017" s="4" t="s">
        <v>38</v>
      </c>
      <c r="E1017" s="4" t="s">
        <v>1290</v>
      </c>
      <c r="F1017" s="4" t="s">
        <v>1948</v>
      </c>
      <c r="G1017" s="10">
        <v>2021</v>
      </c>
      <c r="H1017">
        <f>VLOOKUP($E1017,[1]CarteraFinancieraContable!$D$3:$N$2652,11,0)</f>
        <v>0</v>
      </c>
    </row>
    <row r="1018" spans="2:8" x14ac:dyDescent="0.25">
      <c r="B1018" s="8">
        <v>98415</v>
      </c>
      <c r="C1018" s="4" t="s">
        <v>34</v>
      </c>
      <c r="D1018" s="4" t="s">
        <v>38</v>
      </c>
      <c r="E1018" s="4" t="s">
        <v>1291</v>
      </c>
      <c r="F1018" s="4" t="s">
        <v>1948</v>
      </c>
      <c r="G1018" s="10">
        <v>2021</v>
      </c>
      <c r="H1018">
        <f>VLOOKUP($E1018,[1]CarteraFinancieraContable!$D$3:$N$2652,11,0)</f>
        <v>0</v>
      </c>
    </row>
    <row r="1019" spans="2:8" x14ac:dyDescent="0.25">
      <c r="B1019" s="8">
        <v>108346</v>
      </c>
      <c r="C1019" s="4" t="s">
        <v>34</v>
      </c>
      <c r="D1019" s="4" t="s">
        <v>38</v>
      </c>
      <c r="E1019" s="4" t="s">
        <v>1292</v>
      </c>
      <c r="F1019" s="4" t="s">
        <v>1948</v>
      </c>
      <c r="G1019" s="10">
        <v>2021</v>
      </c>
      <c r="H1019">
        <f>VLOOKUP($E1019,[1]CarteraFinancieraContable!$D$3:$N$2652,11,0)</f>
        <v>0</v>
      </c>
    </row>
    <row r="1020" spans="2:8" x14ac:dyDescent="0.25">
      <c r="B1020" s="8">
        <v>90360</v>
      </c>
      <c r="C1020" s="4" t="s">
        <v>34</v>
      </c>
      <c r="D1020" s="4" t="s">
        <v>38</v>
      </c>
      <c r="E1020" s="4" t="s">
        <v>1293</v>
      </c>
      <c r="F1020" s="4" t="s">
        <v>1948</v>
      </c>
      <c r="G1020" s="10">
        <v>2021</v>
      </c>
      <c r="H1020">
        <f>VLOOKUP($E1020,[1]CarteraFinancieraContable!$D$3:$N$2652,11,0)</f>
        <v>0</v>
      </c>
    </row>
    <row r="1021" spans="2:8" x14ac:dyDescent="0.25">
      <c r="B1021" s="8">
        <v>98302</v>
      </c>
      <c r="C1021" s="4" t="s">
        <v>34</v>
      </c>
      <c r="D1021" s="4" t="s">
        <v>38</v>
      </c>
      <c r="E1021" s="4" t="s">
        <v>1294</v>
      </c>
      <c r="F1021" s="4" t="s">
        <v>1948</v>
      </c>
      <c r="G1021" s="10">
        <v>2021</v>
      </c>
      <c r="H1021">
        <f>VLOOKUP($E1021,[1]CarteraFinancieraContable!$D$3:$N$2652,11,0)</f>
        <v>0</v>
      </c>
    </row>
    <row r="1022" spans="2:8" x14ac:dyDescent="0.25">
      <c r="B1022" s="4">
        <v>90291</v>
      </c>
      <c r="C1022" s="4" t="s">
        <v>34</v>
      </c>
      <c r="D1022" s="4" t="s">
        <v>166</v>
      </c>
      <c r="E1022" s="4" t="s">
        <v>1295</v>
      </c>
      <c r="F1022" s="4" t="s">
        <v>1948</v>
      </c>
      <c r="G1022" s="10">
        <v>2021</v>
      </c>
      <c r="H1022">
        <f>VLOOKUP($E1022,[1]CarteraFinancieraContable!$D$3:$N$2652,11,0)</f>
        <v>0</v>
      </c>
    </row>
    <row r="1023" spans="2:8" x14ac:dyDescent="0.25">
      <c r="B1023" s="4">
        <v>96285</v>
      </c>
      <c r="C1023" s="4" t="s">
        <v>34</v>
      </c>
      <c r="D1023" s="4" t="s">
        <v>260</v>
      </c>
      <c r="E1023" s="4" t="s">
        <v>1296</v>
      </c>
      <c r="F1023" s="4" t="s">
        <v>1948</v>
      </c>
      <c r="G1023" s="10">
        <v>2021</v>
      </c>
      <c r="H1023">
        <f>VLOOKUP($E1023,[1]CarteraFinancieraContable!$D$3:$N$2652,11,0)</f>
        <v>0</v>
      </c>
    </row>
    <row r="1024" spans="2:8" x14ac:dyDescent="0.25">
      <c r="B1024" s="4">
        <v>50096</v>
      </c>
      <c r="C1024" s="4" t="s">
        <v>34</v>
      </c>
      <c r="D1024" s="4" t="s">
        <v>107</v>
      </c>
      <c r="E1024" s="4" t="s">
        <v>1297</v>
      </c>
      <c r="F1024" s="4" t="s">
        <v>1948</v>
      </c>
      <c r="G1024" s="10">
        <v>2021</v>
      </c>
      <c r="H1024">
        <f>VLOOKUP($E1024,[1]CarteraFinancieraContable!$D$3:$N$2652,11,0)</f>
        <v>0</v>
      </c>
    </row>
    <row r="1025" spans="2:8" x14ac:dyDescent="0.25">
      <c r="B1025" s="4">
        <v>61487</v>
      </c>
      <c r="C1025" s="4" t="s">
        <v>34</v>
      </c>
      <c r="D1025" s="4" t="s">
        <v>107</v>
      </c>
      <c r="E1025" s="4" t="s">
        <v>1298</v>
      </c>
      <c r="F1025" s="4" t="s">
        <v>1948</v>
      </c>
      <c r="G1025" s="10">
        <v>2021</v>
      </c>
      <c r="H1025">
        <f>VLOOKUP($E1025,[1]CarteraFinancieraContable!$D$3:$N$2652,11,0)</f>
        <v>0</v>
      </c>
    </row>
    <row r="1026" spans="2:8" x14ac:dyDescent="0.25">
      <c r="B1026" s="4">
        <v>72017</v>
      </c>
      <c r="C1026" s="4" t="s">
        <v>34</v>
      </c>
      <c r="D1026" s="4" t="s">
        <v>107</v>
      </c>
      <c r="E1026" s="4" t="s">
        <v>1299</v>
      </c>
      <c r="F1026" s="4" t="s">
        <v>1948</v>
      </c>
      <c r="G1026" s="10">
        <v>2021</v>
      </c>
      <c r="H1026">
        <f>VLOOKUP($E1026,[1]CarteraFinancieraContable!$D$3:$N$2652,11,0)</f>
        <v>0</v>
      </c>
    </row>
    <row r="1027" spans="2:8" x14ac:dyDescent="0.25">
      <c r="B1027" s="4">
        <v>80105</v>
      </c>
      <c r="C1027" s="4" t="s">
        <v>34</v>
      </c>
      <c r="D1027" s="4" t="s">
        <v>107</v>
      </c>
      <c r="E1027" s="4" t="s">
        <v>1300</v>
      </c>
      <c r="F1027" s="4" t="s">
        <v>1948</v>
      </c>
      <c r="G1027" s="10">
        <v>2021</v>
      </c>
      <c r="H1027">
        <f>VLOOKUP($E1027,[1]CarteraFinancieraContable!$D$3:$N$2652,11,0)</f>
        <v>0</v>
      </c>
    </row>
    <row r="1028" spans="2:8" hidden="1" x14ac:dyDescent="0.25">
      <c r="B1028" s="4">
        <v>81481</v>
      </c>
      <c r="C1028" s="4" t="s">
        <v>34</v>
      </c>
      <c r="D1028" s="4" t="s">
        <v>107</v>
      </c>
      <c r="E1028" s="4" t="s">
        <v>1301</v>
      </c>
      <c r="F1028" s="4" t="s">
        <v>1949</v>
      </c>
      <c r="G1028" s="10">
        <v>2021</v>
      </c>
      <c r="H1028">
        <f>VLOOKUP($E1028,[1]CarteraFinancieraContable!$D$3:$N$2652,11,0)</f>
        <v>0</v>
      </c>
    </row>
    <row r="1029" spans="2:8" x14ac:dyDescent="0.25">
      <c r="B1029" s="4">
        <v>82117</v>
      </c>
      <c r="C1029" s="4" t="s">
        <v>34</v>
      </c>
      <c r="D1029" s="4" t="s">
        <v>107</v>
      </c>
      <c r="E1029" s="4" t="s">
        <v>1302</v>
      </c>
      <c r="F1029" s="4" t="s">
        <v>1948</v>
      </c>
      <c r="G1029" s="10">
        <v>2021</v>
      </c>
      <c r="H1029">
        <f>VLOOKUP($E1029,[1]CarteraFinancieraContable!$D$3:$N$2652,11,0)</f>
        <v>0</v>
      </c>
    </row>
    <row r="1030" spans="2:8" x14ac:dyDescent="0.25">
      <c r="B1030" s="4">
        <v>85489</v>
      </c>
      <c r="C1030" s="4" t="s">
        <v>34</v>
      </c>
      <c r="D1030" s="4" t="s">
        <v>107</v>
      </c>
      <c r="E1030" s="4" t="s">
        <v>1303</v>
      </c>
      <c r="F1030" s="4" t="s">
        <v>1948</v>
      </c>
      <c r="G1030" s="10">
        <v>2021</v>
      </c>
      <c r="H1030">
        <f>VLOOKUP($E1030,[1]CarteraFinancieraContable!$D$3:$N$2652,11,0)</f>
        <v>0</v>
      </c>
    </row>
    <row r="1031" spans="2:8" x14ac:dyDescent="0.25">
      <c r="B1031" s="4">
        <v>85638</v>
      </c>
      <c r="C1031" s="4" t="s">
        <v>34</v>
      </c>
      <c r="D1031" s="4" t="s">
        <v>107</v>
      </c>
      <c r="E1031" s="4" t="s">
        <v>1304</v>
      </c>
      <c r="F1031" s="4" t="s">
        <v>1948</v>
      </c>
      <c r="G1031" s="10">
        <v>2021</v>
      </c>
      <c r="H1031">
        <f>VLOOKUP($E1031,[1]CarteraFinancieraContable!$D$3:$N$2652,11,0)</f>
        <v>0</v>
      </c>
    </row>
    <row r="1032" spans="2:8" x14ac:dyDescent="0.25">
      <c r="B1032" s="4">
        <v>86445</v>
      </c>
      <c r="C1032" s="4" t="s">
        <v>34</v>
      </c>
      <c r="D1032" s="4" t="s">
        <v>107</v>
      </c>
      <c r="E1032" s="4" t="s">
        <v>1305</v>
      </c>
      <c r="F1032" s="4" t="s">
        <v>1948</v>
      </c>
      <c r="G1032" s="10">
        <v>2021</v>
      </c>
      <c r="H1032">
        <f>VLOOKUP($E1032,[1]CarteraFinancieraContable!$D$3:$N$2652,11,0)</f>
        <v>0</v>
      </c>
    </row>
    <row r="1033" spans="2:8" x14ac:dyDescent="0.25">
      <c r="B1033" s="4">
        <v>95528</v>
      </c>
      <c r="C1033" s="4" t="s">
        <v>34</v>
      </c>
      <c r="D1033" s="4" t="s">
        <v>107</v>
      </c>
      <c r="E1033" s="4" t="s">
        <v>1306</v>
      </c>
      <c r="F1033" s="4" t="s">
        <v>1948</v>
      </c>
      <c r="G1033" s="10">
        <v>2021</v>
      </c>
      <c r="H1033">
        <f>VLOOKUP($E1033,[1]CarteraFinancieraContable!$D$3:$N$2652,11,0)</f>
        <v>0</v>
      </c>
    </row>
    <row r="1034" spans="2:8" x14ac:dyDescent="0.25">
      <c r="B1034" s="8">
        <v>108718</v>
      </c>
      <c r="C1034" s="4" t="s">
        <v>34</v>
      </c>
      <c r="D1034" s="4" t="s">
        <v>107</v>
      </c>
      <c r="E1034" s="4" t="s">
        <v>1307</v>
      </c>
      <c r="F1034" s="4" t="s">
        <v>1948</v>
      </c>
      <c r="G1034" s="10">
        <v>2021</v>
      </c>
      <c r="H1034">
        <f>VLOOKUP($E1034,[1]CarteraFinancieraContable!$D$3:$N$2652,11,0)</f>
        <v>0</v>
      </c>
    </row>
    <row r="1035" spans="2:8" hidden="1" x14ac:dyDescent="0.25">
      <c r="B1035" s="8">
        <v>91308</v>
      </c>
      <c r="C1035" s="4" t="s">
        <v>34</v>
      </c>
      <c r="D1035" s="4" t="s">
        <v>107</v>
      </c>
      <c r="E1035" s="4" t="s">
        <v>1308</v>
      </c>
      <c r="F1035" s="4" t="s">
        <v>1949</v>
      </c>
      <c r="G1035" s="10">
        <v>2021</v>
      </c>
      <c r="H1035">
        <f>VLOOKUP($E1035,[1]CarteraFinancieraContable!$D$3:$N$2652,11,0)</f>
        <v>0</v>
      </c>
    </row>
    <row r="1036" spans="2:8" x14ac:dyDescent="0.25">
      <c r="B1036" s="8">
        <v>96404</v>
      </c>
      <c r="C1036" s="4" t="s">
        <v>34</v>
      </c>
      <c r="D1036" s="4" t="s">
        <v>107</v>
      </c>
      <c r="E1036" s="4" t="s">
        <v>1309</v>
      </c>
      <c r="F1036" s="4" t="s">
        <v>1948</v>
      </c>
      <c r="G1036" s="10">
        <v>2021</v>
      </c>
      <c r="H1036">
        <f>VLOOKUP($E1036,[1]CarteraFinancieraContable!$D$3:$N$2652,11,0)</f>
        <v>0</v>
      </c>
    </row>
    <row r="1037" spans="2:8" x14ac:dyDescent="0.25">
      <c r="B1037" s="8">
        <v>109516</v>
      </c>
      <c r="C1037" s="4" t="s">
        <v>34</v>
      </c>
      <c r="D1037" s="4" t="s">
        <v>107</v>
      </c>
      <c r="E1037" s="4" t="s">
        <v>1310</v>
      </c>
      <c r="F1037" s="4" t="s">
        <v>1948</v>
      </c>
      <c r="G1037" s="10">
        <v>2021</v>
      </c>
      <c r="H1037">
        <f>VLOOKUP($E1037,[1]CarteraFinancieraContable!$D$3:$N$2652,11,0)</f>
        <v>0</v>
      </c>
    </row>
    <row r="1038" spans="2:8" x14ac:dyDescent="0.25">
      <c r="B1038" s="8">
        <v>93529</v>
      </c>
      <c r="C1038" s="4" t="s">
        <v>34</v>
      </c>
      <c r="D1038" s="4" t="s">
        <v>107</v>
      </c>
      <c r="E1038" s="4" t="s">
        <v>1919</v>
      </c>
      <c r="F1038" s="4" t="s">
        <v>1948</v>
      </c>
      <c r="G1038" s="10">
        <v>2021</v>
      </c>
      <c r="H1038">
        <f>VLOOKUP($E1038,[1]CarteraFinancieraContable!$D$3:$N$2652,11,0)</f>
        <v>0</v>
      </c>
    </row>
    <row r="1039" spans="2:8" x14ac:dyDescent="0.25">
      <c r="B1039" s="8">
        <v>97669</v>
      </c>
      <c r="C1039" s="4" t="s">
        <v>34</v>
      </c>
      <c r="D1039" s="4" t="s">
        <v>163</v>
      </c>
      <c r="E1039" s="4" t="s">
        <v>1311</v>
      </c>
      <c r="F1039" s="4" t="s">
        <v>1948</v>
      </c>
      <c r="G1039" s="10">
        <v>2021</v>
      </c>
      <c r="H1039">
        <f>VLOOKUP($E1039,[1]CarteraFinancieraContable!$D$3:$N$2652,11,0)</f>
        <v>0</v>
      </c>
    </row>
    <row r="1040" spans="2:8" x14ac:dyDescent="0.25">
      <c r="B1040" s="4">
        <v>79944</v>
      </c>
      <c r="C1040" s="4" t="s">
        <v>34</v>
      </c>
      <c r="D1040" s="4" t="s">
        <v>100</v>
      </c>
      <c r="E1040" s="4" t="s">
        <v>1312</v>
      </c>
      <c r="F1040" s="4" t="s">
        <v>1948</v>
      </c>
      <c r="G1040" s="10">
        <v>2021</v>
      </c>
      <c r="H1040">
        <f>VLOOKUP($E1040,[1]CarteraFinancieraContable!$D$3:$N$2652,11,0)</f>
        <v>0</v>
      </c>
    </row>
    <row r="1041" spans="2:9" x14ac:dyDescent="0.25">
      <c r="B1041" s="4">
        <v>68382</v>
      </c>
      <c r="C1041" s="4" t="s">
        <v>34</v>
      </c>
      <c r="D1041" s="4" t="s">
        <v>246</v>
      </c>
      <c r="E1041" s="4" t="s">
        <v>1313</v>
      </c>
      <c r="F1041" s="4" t="s">
        <v>1948</v>
      </c>
      <c r="G1041" s="10">
        <v>2021</v>
      </c>
      <c r="H1041">
        <f>VLOOKUP($E1041,[1]CarteraFinancieraContable!$D$3:$N$2652,11,0)</f>
        <v>0</v>
      </c>
    </row>
    <row r="1042" spans="2:9" x14ac:dyDescent="0.25">
      <c r="B1042" s="4">
        <v>94971</v>
      </c>
      <c r="C1042" s="4" t="s">
        <v>34</v>
      </c>
      <c r="D1042" s="4" t="s">
        <v>183</v>
      </c>
      <c r="E1042" s="4" t="s">
        <v>1314</v>
      </c>
      <c r="F1042" s="4" t="s">
        <v>1948</v>
      </c>
      <c r="G1042" s="10">
        <v>2021</v>
      </c>
      <c r="H1042">
        <f>VLOOKUP($E1042,[1]CarteraFinancieraContable!$D$3:$N$2652,11,0)</f>
        <v>0</v>
      </c>
    </row>
    <row r="1043" spans="2:9" x14ac:dyDescent="0.25">
      <c r="B1043" s="8">
        <v>91579</v>
      </c>
      <c r="C1043" s="4" t="s">
        <v>34</v>
      </c>
      <c r="D1043" s="4" t="s">
        <v>183</v>
      </c>
      <c r="E1043" s="4" t="s">
        <v>1315</v>
      </c>
      <c r="F1043" s="4" t="s">
        <v>1948</v>
      </c>
      <c r="G1043" s="10">
        <v>2021</v>
      </c>
      <c r="H1043">
        <f>VLOOKUP($E1043,[1]CarteraFinancieraContable!$D$3:$N$2652,11,0)</f>
        <v>0</v>
      </c>
    </row>
    <row r="1044" spans="2:9" x14ac:dyDescent="0.25">
      <c r="B1044" s="4">
        <v>80665</v>
      </c>
      <c r="C1044" s="4" t="s">
        <v>34</v>
      </c>
      <c r="D1044" s="4" t="s">
        <v>35</v>
      </c>
      <c r="E1044" s="4" t="s">
        <v>1316</v>
      </c>
      <c r="F1044" s="4" t="s">
        <v>1948</v>
      </c>
      <c r="G1044" s="10">
        <v>2021</v>
      </c>
      <c r="H1044">
        <f>VLOOKUP($E1044,[1]CarteraFinancieraContable!$D$3:$N$2652,11,0)</f>
        <v>0</v>
      </c>
    </row>
    <row r="1045" spans="2:9" x14ac:dyDescent="0.25">
      <c r="B1045" s="4">
        <v>81295</v>
      </c>
      <c r="C1045" s="4" t="s">
        <v>34</v>
      </c>
      <c r="D1045" s="4" t="s">
        <v>35</v>
      </c>
      <c r="E1045" s="4" t="s">
        <v>1317</v>
      </c>
      <c r="F1045" s="4" t="s">
        <v>1948</v>
      </c>
      <c r="G1045" s="10">
        <v>2021</v>
      </c>
      <c r="H1045">
        <f>VLOOKUP($E1045,[1]CarteraFinancieraContable!$D$3:$N$2652,11,0)</f>
        <v>0</v>
      </c>
    </row>
    <row r="1046" spans="2:9" hidden="1" x14ac:dyDescent="0.25">
      <c r="B1046" s="4">
        <v>83796</v>
      </c>
      <c r="C1046" s="4" t="s">
        <v>34</v>
      </c>
      <c r="D1046" s="4" t="s">
        <v>35</v>
      </c>
      <c r="E1046" s="4" t="s">
        <v>1920</v>
      </c>
      <c r="F1046" s="4" t="e">
        <v>#N/A</v>
      </c>
      <c r="G1046" s="10">
        <v>2021</v>
      </c>
      <c r="H1046" t="e">
        <f>VLOOKUP($E1046,[1]CarteraFinancieraContable!$D$3:$N$2652,11,0)</f>
        <v>#N/A</v>
      </c>
    </row>
    <row r="1047" spans="2:9" x14ac:dyDescent="0.25">
      <c r="B1047" s="4">
        <v>94090</v>
      </c>
      <c r="C1047" s="4" t="s">
        <v>34</v>
      </c>
      <c r="D1047" s="4" t="s">
        <v>35</v>
      </c>
      <c r="E1047" s="4" t="s">
        <v>1318</v>
      </c>
      <c r="F1047" s="4" t="s">
        <v>1948</v>
      </c>
      <c r="G1047" s="10">
        <v>2021</v>
      </c>
      <c r="H1047">
        <f>VLOOKUP($E1047,[1]CarteraFinancieraContable!$D$3:$N$2652,11,0)</f>
        <v>0</v>
      </c>
    </row>
    <row r="1048" spans="2:9" hidden="1" x14ac:dyDescent="0.25">
      <c r="B1048" s="4">
        <v>96457</v>
      </c>
      <c r="C1048" s="4" t="s">
        <v>34</v>
      </c>
      <c r="D1048" s="4" t="s">
        <v>35</v>
      </c>
      <c r="E1048" s="4" t="s">
        <v>1319</v>
      </c>
      <c r="F1048" s="4" t="s">
        <v>1956</v>
      </c>
      <c r="G1048" s="10">
        <v>2021</v>
      </c>
      <c r="H1048">
        <f>VLOOKUP($E1048,[1]CarteraFinancieraContable!$D$3:$N$2652,11,0)</f>
        <v>0</v>
      </c>
      <c r="I1048" t="e">
        <f>VLOOKUP($E1048,[2]Datos!$P$3:$R$1048575,3,0)</f>
        <v>#N/A</v>
      </c>
    </row>
    <row r="1049" spans="2:9" x14ac:dyDescent="0.25">
      <c r="B1049" s="8">
        <v>103656</v>
      </c>
      <c r="C1049" s="4" t="s">
        <v>34</v>
      </c>
      <c r="D1049" s="4" t="s">
        <v>35</v>
      </c>
      <c r="E1049" s="4" t="s">
        <v>1320</v>
      </c>
      <c r="F1049" s="4" t="s">
        <v>1948</v>
      </c>
      <c r="G1049" s="10">
        <v>2021</v>
      </c>
      <c r="H1049">
        <f>VLOOKUP($E1049,[1]CarteraFinancieraContable!$D$3:$N$2652,11,0)</f>
        <v>0</v>
      </c>
    </row>
    <row r="1050" spans="2:9" x14ac:dyDescent="0.25">
      <c r="B1050" s="8">
        <v>97409</v>
      </c>
      <c r="C1050" s="4" t="s">
        <v>34</v>
      </c>
      <c r="D1050" s="4" t="s">
        <v>35</v>
      </c>
      <c r="E1050" s="4" t="s">
        <v>1321</v>
      </c>
      <c r="F1050" s="4" t="s">
        <v>1948</v>
      </c>
      <c r="G1050" s="10">
        <v>2021</v>
      </c>
      <c r="H1050">
        <f>VLOOKUP($E1050,[1]CarteraFinancieraContable!$D$3:$N$2652,11,0)</f>
        <v>0</v>
      </c>
    </row>
    <row r="1051" spans="2:9" x14ac:dyDescent="0.25">
      <c r="B1051" s="8">
        <v>99027</v>
      </c>
      <c r="C1051" s="4" t="s">
        <v>34</v>
      </c>
      <c r="D1051" s="4" t="s">
        <v>35</v>
      </c>
      <c r="E1051" s="4" t="s">
        <v>1322</v>
      </c>
      <c r="F1051" s="4" t="s">
        <v>1948</v>
      </c>
      <c r="G1051" s="10">
        <v>2021</v>
      </c>
      <c r="H1051">
        <f>VLOOKUP($E1051,[1]CarteraFinancieraContable!$D$3:$N$2652,11,0)</f>
        <v>0</v>
      </c>
    </row>
    <row r="1052" spans="2:9" x14ac:dyDescent="0.25">
      <c r="B1052" s="8">
        <v>97155</v>
      </c>
      <c r="C1052" s="4" t="s">
        <v>34</v>
      </c>
      <c r="D1052" s="4" t="s">
        <v>35</v>
      </c>
      <c r="E1052" s="4" t="s">
        <v>1323</v>
      </c>
      <c r="F1052" s="4" t="s">
        <v>1948</v>
      </c>
      <c r="G1052" s="10">
        <v>2021</v>
      </c>
      <c r="H1052">
        <f>VLOOKUP($E1052,[1]CarteraFinancieraContable!$D$3:$N$2652,11,0)</f>
        <v>0</v>
      </c>
    </row>
    <row r="1053" spans="2:9" x14ac:dyDescent="0.25">
      <c r="B1053" s="8">
        <v>97563</v>
      </c>
      <c r="C1053" s="4" t="s">
        <v>34</v>
      </c>
      <c r="D1053" s="4" t="s">
        <v>35</v>
      </c>
      <c r="E1053" s="4" t="s">
        <v>1324</v>
      </c>
      <c r="F1053" s="4" t="s">
        <v>1948</v>
      </c>
      <c r="G1053" s="10">
        <v>2021</v>
      </c>
      <c r="H1053">
        <f>VLOOKUP($E1053,[1]CarteraFinancieraContable!$D$3:$N$2652,11,0)</f>
        <v>0</v>
      </c>
    </row>
    <row r="1054" spans="2:9" x14ac:dyDescent="0.25">
      <c r="B1054" s="8">
        <v>114318</v>
      </c>
      <c r="C1054" s="4" t="s">
        <v>34</v>
      </c>
      <c r="D1054" s="4" t="s">
        <v>35</v>
      </c>
      <c r="E1054" s="4" t="s">
        <v>1325</v>
      </c>
      <c r="F1054" s="4" t="s">
        <v>1948</v>
      </c>
      <c r="G1054" s="10">
        <v>2021</v>
      </c>
      <c r="H1054">
        <f>VLOOKUP($E1054,[1]CarteraFinancieraContable!$D$3:$N$2652,11,0)</f>
        <v>0</v>
      </c>
    </row>
    <row r="1055" spans="2:9" x14ac:dyDescent="0.25">
      <c r="B1055" s="8">
        <v>100059</v>
      </c>
      <c r="C1055" s="4" t="s">
        <v>34</v>
      </c>
      <c r="D1055" s="4" t="s">
        <v>35</v>
      </c>
      <c r="E1055" s="4" t="s">
        <v>1326</v>
      </c>
      <c r="F1055" s="4" t="s">
        <v>1948</v>
      </c>
      <c r="G1055" s="10">
        <v>2021</v>
      </c>
      <c r="H1055">
        <f>VLOOKUP($E1055,[1]CarteraFinancieraContable!$D$3:$N$2652,11,0)</f>
        <v>0</v>
      </c>
    </row>
    <row r="1056" spans="2:9" x14ac:dyDescent="0.25">
      <c r="B1056" s="8">
        <v>111624</v>
      </c>
      <c r="C1056" s="4" t="s">
        <v>34</v>
      </c>
      <c r="D1056" s="4" t="s">
        <v>35</v>
      </c>
      <c r="E1056" s="4" t="s">
        <v>1327</v>
      </c>
      <c r="F1056" s="4" t="s">
        <v>1948</v>
      </c>
      <c r="G1056" s="10">
        <v>2021</v>
      </c>
      <c r="H1056">
        <f>VLOOKUP($E1056,[1]CarteraFinancieraContable!$D$3:$N$2652,11,0)</f>
        <v>0</v>
      </c>
    </row>
    <row r="1057" spans="2:8" x14ac:dyDescent="0.25">
      <c r="B1057" s="8">
        <v>102064</v>
      </c>
      <c r="C1057" s="4" t="s">
        <v>34</v>
      </c>
      <c r="D1057" s="4" t="s">
        <v>35</v>
      </c>
      <c r="E1057" s="4" t="s">
        <v>1921</v>
      </c>
      <c r="F1057" s="4" t="s">
        <v>1948</v>
      </c>
      <c r="G1057" s="10">
        <v>2021</v>
      </c>
      <c r="H1057">
        <f>VLOOKUP($E1057,[1]CarteraFinancieraContable!$D$3:$N$2652,11,0)</f>
        <v>0</v>
      </c>
    </row>
    <row r="1058" spans="2:8" x14ac:dyDescent="0.25">
      <c r="B1058" s="8">
        <v>92287</v>
      </c>
      <c r="C1058" s="4" t="s">
        <v>34</v>
      </c>
      <c r="D1058" s="4" t="s">
        <v>35</v>
      </c>
      <c r="E1058" s="4" t="s">
        <v>1328</v>
      </c>
      <c r="F1058" s="4" t="s">
        <v>1948</v>
      </c>
      <c r="G1058" s="10">
        <v>2021</v>
      </c>
      <c r="H1058">
        <f>VLOOKUP($E1058,[1]CarteraFinancieraContable!$D$3:$N$2652,11,0)</f>
        <v>0</v>
      </c>
    </row>
    <row r="1059" spans="2:8" x14ac:dyDescent="0.25">
      <c r="B1059" s="8">
        <v>94961</v>
      </c>
      <c r="C1059" s="4" t="s">
        <v>34</v>
      </c>
      <c r="D1059" s="4" t="s">
        <v>35</v>
      </c>
      <c r="E1059" s="4" t="s">
        <v>1329</v>
      </c>
      <c r="F1059" s="4" t="s">
        <v>1948</v>
      </c>
      <c r="G1059" s="10">
        <v>2021</v>
      </c>
      <c r="H1059">
        <f>VLOOKUP($E1059,[1]CarteraFinancieraContable!$D$3:$N$2652,11,0)</f>
        <v>0</v>
      </c>
    </row>
    <row r="1060" spans="2:8" x14ac:dyDescent="0.25">
      <c r="B1060" s="8">
        <v>101780</v>
      </c>
      <c r="C1060" s="4" t="s">
        <v>34</v>
      </c>
      <c r="D1060" s="4" t="s">
        <v>35</v>
      </c>
      <c r="E1060" s="4" t="s">
        <v>1330</v>
      </c>
      <c r="F1060" s="4" t="s">
        <v>1948</v>
      </c>
      <c r="G1060" s="10">
        <v>2021</v>
      </c>
      <c r="H1060">
        <f>VLOOKUP($E1060,[1]CarteraFinancieraContable!$D$3:$N$2652,11,0)</f>
        <v>0</v>
      </c>
    </row>
    <row r="1061" spans="2:8" x14ac:dyDescent="0.25">
      <c r="B1061" s="8">
        <v>106290</v>
      </c>
      <c r="C1061" s="4" t="s">
        <v>34</v>
      </c>
      <c r="D1061" s="4" t="s">
        <v>35</v>
      </c>
      <c r="E1061" s="4" t="s">
        <v>1331</v>
      </c>
      <c r="F1061" s="4" t="s">
        <v>1948</v>
      </c>
      <c r="G1061" s="10">
        <v>2021</v>
      </c>
      <c r="H1061">
        <f>VLOOKUP($E1061,[1]CarteraFinancieraContable!$D$3:$N$2652,11,0)</f>
        <v>0</v>
      </c>
    </row>
    <row r="1062" spans="2:8" x14ac:dyDescent="0.25">
      <c r="B1062" s="8">
        <v>107911</v>
      </c>
      <c r="C1062" s="4" t="s">
        <v>34</v>
      </c>
      <c r="D1062" s="4" t="s">
        <v>35</v>
      </c>
      <c r="E1062" s="4" t="s">
        <v>1332</v>
      </c>
      <c r="F1062" s="4" t="s">
        <v>1948</v>
      </c>
      <c r="G1062" s="10">
        <v>2021</v>
      </c>
      <c r="H1062">
        <f>VLOOKUP($E1062,[1]CarteraFinancieraContable!$D$3:$N$2652,11,0)</f>
        <v>0</v>
      </c>
    </row>
    <row r="1063" spans="2:8" x14ac:dyDescent="0.25">
      <c r="B1063" s="8">
        <v>102990</v>
      </c>
      <c r="C1063" s="4" t="s">
        <v>34</v>
      </c>
      <c r="D1063" s="4" t="s">
        <v>35</v>
      </c>
      <c r="E1063" s="4" t="s">
        <v>1333</v>
      </c>
      <c r="F1063" s="4" t="s">
        <v>1948</v>
      </c>
      <c r="G1063" s="10">
        <v>2021</v>
      </c>
      <c r="H1063">
        <f>VLOOKUP($E1063,[1]CarteraFinancieraContable!$D$3:$N$2652,11,0)</f>
        <v>0</v>
      </c>
    </row>
    <row r="1064" spans="2:8" x14ac:dyDescent="0.25">
      <c r="B1064" s="8">
        <v>100149</v>
      </c>
      <c r="C1064" s="4" t="s">
        <v>34</v>
      </c>
      <c r="D1064" s="4" t="s">
        <v>35</v>
      </c>
      <c r="E1064" s="4" t="s">
        <v>1334</v>
      </c>
      <c r="F1064" s="4" t="s">
        <v>1948</v>
      </c>
      <c r="G1064" s="10">
        <v>2021</v>
      </c>
      <c r="H1064">
        <f>VLOOKUP($E1064,[1]CarteraFinancieraContable!$D$3:$N$2652,11,0)</f>
        <v>0</v>
      </c>
    </row>
    <row r="1065" spans="2:8" hidden="1" x14ac:dyDescent="0.25">
      <c r="B1065" s="8">
        <v>98059</v>
      </c>
      <c r="C1065" s="4" t="s">
        <v>34</v>
      </c>
      <c r="D1065" s="4" t="s">
        <v>35</v>
      </c>
      <c r="E1065" s="4" t="s">
        <v>1335</v>
      </c>
      <c r="F1065" s="4" t="s">
        <v>1951</v>
      </c>
      <c r="G1065" s="10">
        <v>2021</v>
      </c>
      <c r="H1065">
        <f>VLOOKUP($E1065,[1]CarteraFinancieraContable!$D$3:$N$2652,11,0)</f>
        <v>35499</v>
      </c>
    </row>
    <row r="1066" spans="2:8" x14ac:dyDescent="0.25">
      <c r="B1066" s="8">
        <v>92291</v>
      </c>
      <c r="C1066" s="4" t="s">
        <v>34</v>
      </c>
      <c r="D1066" s="4" t="s">
        <v>35</v>
      </c>
      <c r="E1066" s="4" t="s">
        <v>1336</v>
      </c>
      <c r="F1066" s="4" t="s">
        <v>1948</v>
      </c>
      <c r="G1066" s="10">
        <v>2021</v>
      </c>
      <c r="H1066">
        <f>VLOOKUP($E1066,[1]CarteraFinancieraContable!$D$3:$N$2652,11,0)</f>
        <v>0</v>
      </c>
    </row>
    <row r="1067" spans="2:8" x14ac:dyDescent="0.25">
      <c r="B1067" s="8">
        <v>105173</v>
      </c>
      <c r="C1067" s="4" t="s">
        <v>34</v>
      </c>
      <c r="D1067" s="4" t="s">
        <v>35</v>
      </c>
      <c r="E1067" s="4" t="s">
        <v>1337</v>
      </c>
      <c r="F1067" s="4" t="s">
        <v>1948</v>
      </c>
      <c r="G1067" s="10">
        <v>2021</v>
      </c>
      <c r="H1067">
        <f>VLOOKUP($E1067,[1]CarteraFinancieraContable!$D$3:$N$2652,11,0)</f>
        <v>0</v>
      </c>
    </row>
    <row r="1068" spans="2:8" x14ac:dyDescent="0.25">
      <c r="B1068" s="8">
        <v>110742</v>
      </c>
      <c r="C1068" s="4" t="s">
        <v>34</v>
      </c>
      <c r="D1068" s="4" t="s">
        <v>35</v>
      </c>
      <c r="E1068" s="4" t="s">
        <v>1338</v>
      </c>
      <c r="F1068" s="4" t="s">
        <v>1948</v>
      </c>
      <c r="G1068" s="10">
        <v>2021</v>
      </c>
      <c r="H1068">
        <f>VLOOKUP($E1068,[1]CarteraFinancieraContable!$D$3:$N$2652,11,0)</f>
        <v>0</v>
      </c>
    </row>
    <row r="1069" spans="2:8" x14ac:dyDescent="0.25">
      <c r="B1069" s="8">
        <v>90366</v>
      </c>
      <c r="C1069" s="4" t="s">
        <v>34</v>
      </c>
      <c r="D1069" s="4" t="s">
        <v>35</v>
      </c>
      <c r="E1069" s="4" t="s">
        <v>1339</v>
      </c>
      <c r="F1069" s="4" t="s">
        <v>1948</v>
      </c>
      <c r="G1069" s="10">
        <v>2021</v>
      </c>
      <c r="H1069">
        <f>VLOOKUP($E1069,[1]CarteraFinancieraContable!$D$3:$N$2652,11,0)</f>
        <v>0</v>
      </c>
    </row>
    <row r="1070" spans="2:8" x14ac:dyDescent="0.25">
      <c r="B1070" s="8">
        <v>99021</v>
      </c>
      <c r="C1070" s="4" t="s">
        <v>34</v>
      </c>
      <c r="D1070" s="4" t="s">
        <v>35</v>
      </c>
      <c r="E1070" s="4" t="s">
        <v>1340</v>
      </c>
      <c r="F1070" s="4" t="s">
        <v>1948</v>
      </c>
      <c r="G1070" s="10">
        <v>2021</v>
      </c>
      <c r="H1070">
        <f>VLOOKUP($E1070,[1]CarteraFinancieraContable!$D$3:$N$2652,11,0)</f>
        <v>0</v>
      </c>
    </row>
    <row r="1071" spans="2:8" x14ac:dyDescent="0.25">
      <c r="B1071" s="8">
        <v>106284</v>
      </c>
      <c r="C1071" s="4" t="s">
        <v>34</v>
      </c>
      <c r="D1071" s="4" t="s">
        <v>35</v>
      </c>
      <c r="E1071" s="4" t="s">
        <v>1341</v>
      </c>
      <c r="F1071" s="4" t="s">
        <v>1948</v>
      </c>
      <c r="G1071" s="10">
        <v>2021</v>
      </c>
      <c r="H1071">
        <f>VLOOKUP($E1071,[1]CarteraFinancieraContable!$D$3:$N$2652,11,0)</f>
        <v>0</v>
      </c>
    </row>
    <row r="1072" spans="2:8" hidden="1" x14ac:dyDescent="0.25">
      <c r="B1072" s="8">
        <v>83462</v>
      </c>
      <c r="C1072" s="4" t="s">
        <v>34</v>
      </c>
      <c r="D1072" s="4" t="s">
        <v>35</v>
      </c>
      <c r="E1072" s="4" t="s">
        <v>1342</v>
      </c>
      <c r="F1072" s="4" t="s">
        <v>1951</v>
      </c>
      <c r="G1072" s="10">
        <v>2021</v>
      </c>
      <c r="H1072">
        <f>VLOOKUP($E1072,[1]CarteraFinancieraContable!$D$3:$N$2652,11,0)</f>
        <v>345406</v>
      </c>
    </row>
    <row r="1073" spans="2:9" x14ac:dyDescent="0.25">
      <c r="B1073" s="8">
        <v>107946</v>
      </c>
      <c r="C1073" s="6" t="s">
        <v>197</v>
      </c>
      <c r="D1073" s="4" t="s">
        <v>198</v>
      </c>
      <c r="E1073" s="4" t="s">
        <v>1343</v>
      </c>
      <c r="F1073" s="4" t="s">
        <v>1948</v>
      </c>
      <c r="G1073" s="10">
        <v>2021</v>
      </c>
      <c r="H1073">
        <f>VLOOKUP($E1073,[1]CarteraFinancieraContable!$D$3:$N$2652,11,0)</f>
        <v>0</v>
      </c>
    </row>
    <row r="1074" spans="2:9" hidden="1" x14ac:dyDescent="0.25">
      <c r="B1074" s="8">
        <v>94179</v>
      </c>
      <c r="C1074" s="6" t="s">
        <v>9</v>
      </c>
      <c r="D1074" s="4" t="s">
        <v>80</v>
      </c>
      <c r="E1074" s="4" t="s">
        <v>1922</v>
      </c>
      <c r="F1074" s="4" t="e">
        <v>#N/A</v>
      </c>
      <c r="G1074" s="10">
        <v>2021</v>
      </c>
      <c r="H1074" t="e">
        <f>VLOOKUP($E1074,[1]CarteraFinancieraContable!$D$3:$N$2652,11,0)</f>
        <v>#N/A</v>
      </c>
    </row>
    <row r="1075" spans="2:9" hidden="1" x14ac:dyDescent="0.25">
      <c r="B1075" s="8">
        <v>62863</v>
      </c>
      <c r="C1075" s="6" t="s">
        <v>9</v>
      </c>
      <c r="D1075" s="4" t="s">
        <v>80</v>
      </c>
      <c r="E1075" s="4" t="s">
        <v>1344</v>
      </c>
      <c r="F1075" s="4" t="s">
        <v>1949</v>
      </c>
      <c r="G1075" s="10">
        <v>2021</v>
      </c>
      <c r="H1075">
        <f>VLOOKUP($E1075,[1]CarteraFinancieraContable!$D$3:$N$2652,11,0)</f>
        <v>0</v>
      </c>
    </row>
    <row r="1076" spans="2:9" hidden="1" x14ac:dyDescent="0.25">
      <c r="B1076" s="8">
        <v>95613</v>
      </c>
      <c r="C1076" s="6" t="s">
        <v>9</v>
      </c>
      <c r="D1076" s="4" t="s">
        <v>80</v>
      </c>
      <c r="E1076" s="4" t="s">
        <v>1345</v>
      </c>
      <c r="F1076" s="4" t="s">
        <v>1957</v>
      </c>
      <c r="G1076" s="10">
        <v>2021</v>
      </c>
      <c r="H1076">
        <f>VLOOKUP($E1076,[1]CarteraFinancieraContable!$D$3:$N$2652,11,0)</f>
        <v>0</v>
      </c>
      <c r="I1076" t="str">
        <f>VLOOKUP($E1076,[2]Datos!$P$3:$R$1048575,3,0)</f>
        <v>Pendiente de Cobro</v>
      </c>
    </row>
    <row r="1077" spans="2:9" x14ac:dyDescent="0.25">
      <c r="B1077" s="8">
        <v>95758</v>
      </c>
      <c r="C1077" s="6" t="s">
        <v>9</v>
      </c>
      <c r="D1077" s="4" t="s">
        <v>80</v>
      </c>
      <c r="E1077" s="4" t="s">
        <v>1346</v>
      </c>
      <c r="F1077" s="4" t="s">
        <v>1948</v>
      </c>
      <c r="G1077" s="10">
        <v>2021</v>
      </c>
      <c r="H1077">
        <f>VLOOKUP($E1077,[1]CarteraFinancieraContable!$D$3:$N$2652,11,0)</f>
        <v>0</v>
      </c>
    </row>
    <row r="1078" spans="2:9" x14ac:dyDescent="0.25">
      <c r="B1078" s="8">
        <v>62884</v>
      </c>
      <c r="C1078" s="6" t="s">
        <v>9</v>
      </c>
      <c r="D1078" s="4" t="s">
        <v>80</v>
      </c>
      <c r="E1078" s="4" t="s">
        <v>1347</v>
      </c>
      <c r="F1078" s="4" t="s">
        <v>1948</v>
      </c>
      <c r="G1078" s="10">
        <v>2021</v>
      </c>
      <c r="H1078">
        <f>VLOOKUP($E1078,[1]CarteraFinancieraContable!$D$3:$N$2652,11,0)</f>
        <v>0</v>
      </c>
    </row>
    <row r="1079" spans="2:9" x14ac:dyDescent="0.25">
      <c r="B1079" s="8">
        <v>95328</v>
      </c>
      <c r="C1079" s="6" t="s">
        <v>9</v>
      </c>
      <c r="D1079" s="4" t="s">
        <v>80</v>
      </c>
      <c r="E1079" s="4" t="s">
        <v>1348</v>
      </c>
      <c r="F1079" s="4" t="s">
        <v>1948</v>
      </c>
      <c r="G1079" s="10">
        <v>2021</v>
      </c>
      <c r="H1079">
        <f>VLOOKUP($E1079,[1]CarteraFinancieraContable!$D$3:$N$2652,11,0)</f>
        <v>0</v>
      </c>
    </row>
    <row r="1080" spans="2:9" hidden="1" x14ac:dyDescent="0.25">
      <c r="B1080" s="8">
        <v>95468</v>
      </c>
      <c r="C1080" s="6" t="s">
        <v>9</v>
      </c>
      <c r="D1080" s="4" t="s">
        <v>80</v>
      </c>
      <c r="E1080" s="4" t="s">
        <v>1349</v>
      </c>
      <c r="F1080" s="4" t="s">
        <v>1957</v>
      </c>
      <c r="G1080" s="10">
        <v>2021</v>
      </c>
      <c r="H1080">
        <f>VLOOKUP($E1080,[1]CarteraFinancieraContable!$D$3:$N$2652,11,0)</f>
        <v>0</v>
      </c>
      <c r="I1080" t="str">
        <f>VLOOKUP($E1080,[2]Datos!$P$3:$R$1048575,3,0)</f>
        <v>Pendiente de Cobro</v>
      </c>
    </row>
    <row r="1081" spans="2:9" x14ac:dyDescent="0.25">
      <c r="B1081" s="8">
        <v>95133</v>
      </c>
      <c r="C1081" s="6" t="s">
        <v>9</v>
      </c>
      <c r="D1081" s="4" t="s">
        <v>80</v>
      </c>
      <c r="E1081" s="4" t="s">
        <v>1350</v>
      </c>
      <c r="F1081" s="4" t="s">
        <v>1948</v>
      </c>
      <c r="G1081" s="10">
        <v>2021</v>
      </c>
      <c r="H1081">
        <f>VLOOKUP($E1081,[1]CarteraFinancieraContable!$D$3:$N$2652,11,0)</f>
        <v>0</v>
      </c>
    </row>
    <row r="1082" spans="2:9" x14ac:dyDescent="0.25">
      <c r="B1082" s="8">
        <v>95534</v>
      </c>
      <c r="C1082" s="6" t="s">
        <v>9</v>
      </c>
      <c r="D1082" s="4" t="s">
        <v>80</v>
      </c>
      <c r="E1082" s="4" t="s">
        <v>1351</v>
      </c>
      <c r="F1082" s="4" t="s">
        <v>1948</v>
      </c>
      <c r="G1082" s="10">
        <v>2021</v>
      </c>
      <c r="H1082">
        <f>VLOOKUP($E1082,[1]CarteraFinancieraContable!$D$3:$N$2652,11,0)</f>
        <v>0</v>
      </c>
    </row>
    <row r="1083" spans="2:9" x14ac:dyDescent="0.25">
      <c r="B1083" s="8">
        <v>95326</v>
      </c>
      <c r="C1083" s="6" t="s">
        <v>9</v>
      </c>
      <c r="D1083" s="4" t="s">
        <v>80</v>
      </c>
      <c r="E1083" s="4" t="s">
        <v>1352</v>
      </c>
      <c r="F1083" s="4" t="s">
        <v>1948</v>
      </c>
      <c r="G1083" s="10">
        <v>2021</v>
      </c>
      <c r="H1083">
        <f>VLOOKUP($E1083,[1]CarteraFinancieraContable!$D$3:$N$2652,11,0)</f>
        <v>0</v>
      </c>
    </row>
    <row r="1084" spans="2:9" x14ac:dyDescent="0.25">
      <c r="B1084" s="8">
        <v>96429</v>
      </c>
      <c r="C1084" s="6" t="s">
        <v>9</v>
      </c>
      <c r="D1084" s="4" t="s">
        <v>80</v>
      </c>
      <c r="E1084" s="4" t="s">
        <v>1353</v>
      </c>
      <c r="F1084" s="4" t="s">
        <v>1948</v>
      </c>
      <c r="G1084" s="10">
        <v>2021</v>
      </c>
      <c r="H1084">
        <f>VLOOKUP($E1084,[1]CarteraFinancieraContable!$D$3:$N$2652,11,0)</f>
        <v>0</v>
      </c>
    </row>
    <row r="1085" spans="2:9" x14ac:dyDescent="0.25">
      <c r="B1085" s="8">
        <v>95005</v>
      </c>
      <c r="C1085" s="6" t="s">
        <v>9</v>
      </c>
      <c r="D1085" s="4" t="s">
        <v>80</v>
      </c>
      <c r="E1085" s="4" t="s">
        <v>1354</v>
      </c>
      <c r="F1085" s="4" t="s">
        <v>1948</v>
      </c>
      <c r="G1085" s="10">
        <v>2021</v>
      </c>
      <c r="H1085">
        <f>VLOOKUP($E1085,[1]CarteraFinancieraContable!$D$3:$N$2652,11,0)</f>
        <v>0</v>
      </c>
    </row>
    <row r="1086" spans="2:9" x14ac:dyDescent="0.25">
      <c r="B1086" s="8">
        <v>95310</v>
      </c>
      <c r="C1086" s="6" t="s">
        <v>9</v>
      </c>
      <c r="D1086" s="4" t="s">
        <v>80</v>
      </c>
      <c r="E1086" s="4" t="s">
        <v>1355</v>
      </c>
      <c r="F1086" s="4" t="s">
        <v>1948</v>
      </c>
      <c r="G1086" s="10">
        <v>2021</v>
      </c>
      <c r="H1086">
        <f>VLOOKUP($E1086,[1]CarteraFinancieraContable!$D$3:$N$2652,11,0)</f>
        <v>0</v>
      </c>
    </row>
    <row r="1087" spans="2:9" x14ac:dyDescent="0.25">
      <c r="B1087" s="8">
        <v>95197</v>
      </c>
      <c r="C1087" s="6" t="s">
        <v>9</v>
      </c>
      <c r="D1087" s="4" t="s">
        <v>80</v>
      </c>
      <c r="E1087" s="4" t="s">
        <v>1923</v>
      </c>
      <c r="F1087" s="4" t="s">
        <v>1948</v>
      </c>
      <c r="G1087" s="10">
        <v>2021</v>
      </c>
      <c r="H1087">
        <f>VLOOKUP($E1087,[1]CarteraFinancieraContable!$D$3:$N$2652,11,0)</f>
        <v>0</v>
      </c>
    </row>
    <row r="1088" spans="2:9" x14ac:dyDescent="0.25">
      <c r="B1088" s="8">
        <v>95327</v>
      </c>
      <c r="C1088" s="6" t="s">
        <v>9</v>
      </c>
      <c r="D1088" s="4" t="s">
        <v>80</v>
      </c>
      <c r="E1088" s="4" t="s">
        <v>1356</v>
      </c>
      <c r="F1088" s="4" t="s">
        <v>1948</v>
      </c>
      <c r="G1088" s="10">
        <v>2021</v>
      </c>
      <c r="H1088">
        <f>VLOOKUP($E1088,[1]CarteraFinancieraContable!$D$3:$N$2652,11,0)</f>
        <v>0</v>
      </c>
    </row>
    <row r="1089" spans="2:9" x14ac:dyDescent="0.25">
      <c r="B1089" s="8">
        <v>95692</v>
      </c>
      <c r="C1089" s="6" t="s">
        <v>9</v>
      </c>
      <c r="D1089" s="4" t="s">
        <v>80</v>
      </c>
      <c r="E1089" s="4" t="s">
        <v>1357</v>
      </c>
      <c r="F1089" s="4" t="s">
        <v>1948</v>
      </c>
      <c r="G1089" s="10">
        <v>2021</v>
      </c>
      <c r="H1089">
        <f>VLOOKUP($E1089,[1]CarteraFinancieraContable!$D$3:$N$2652,11,0)</f>
        <v>0</v>
      </c>
    </row>
    <row r="1090" spans="2:9" x14ac:dyDescent="0.25">
      <c r="B1090" s="8">
        <v>95191</v>
      </c>
      <c r="C1090" s="6" t="s">
        <v>9</v>
      </c>
      <c r="D1090" s="4" t="s">
        <v>80</v>
      </c>
      <c r="E1090" s="4" t="s">
        <v>1358</v>
      </c>
      <c r="F1090" s="4" t="s">
        <v>1948</v>
      </c>
      <c r="G1090" s="10">
        <v>2021</v>
      </c>
      <c r="H1090">
        <f>VLOOKUP($E1090,[1]CarteraFinancieraContable!$D$3:$N$2652,11,0)</f>
        <v>0</v>
      </c>
    </row>
    <row r="1091" spans="2:9" x14ac:dyDescent="0.25">
      <c r="B1091" s="8">
        <v>95060</v>
      </c>
      <c r="C1091" s="6" t="s">
        <v>9</v>
      </c>
      <c r="D1091" s="4" t="s">
        <v>80</v>
      </c>
      <c r="E1091" s="4" t="s">
        <v>1359</v>
      </c>
      <c r="F1091" s="4" t="s">
        <v>1948</v>
      </c>
      <c r="G1091" s="10">
        <v>2021</v>
      </c>
      <c r="H1091">
        <f>VLOOKUP($E1091,[1]CarteraFinancieraContable!$D$3:$N$2652,11,0)</f>
        <v>0</v>
      </c>
    </row>
    <row r="1092" spans="2:9" x14ac:dyDescent="0.25">
      <c r="B1092" s="8">
        <v>95398</v>
      </c>
      <c r="C1092" s="6" t="s">
        <v>9</v>
      </c>
      <c r="D1092" s="4" t="s">
        <v>80</v>
      </c>
      <c r="E1092" s="4" t="s">
        <v>1924</v>
      </c>
      <c r="F1092" s="4" t="s">
        <v>1948</v>
      </c>
      <c r="G1092" s="10">
        <v>2021</v>
      </c>
      <c r="H1092">
        <f>VLOOKUP($E1092,[1]CarteraFinancieraContable!$D$3:$N$2652,11,0)</f>
        <v>0</v>
      </c>
    </row>
    <row r="1093" spans="2:9" x14ac:dyDescent="0.25">
      <c r="B1093" s="8">
        <v>95395</v>
      </c>
      <c r="C1093" s="6" t="s">
        <v>9</v>
      </c>
      <c r="D1093" s="4" t="s">
        <v>80</v>
      </c>
      <c r="E1093" s="4" t="s">
        <v>1360</v>
      </c>
      <c r="F1093" s="4" t="s">
        <v>1948</v>
      </c>
      <c r="G1093" s="10">
        <v>2021</v>
      </c>
      <c r="H1093">
        <f>VLOOKUP($E1093,[1]CarteraFinancieraContable!$D$3:$N$2652,11,0)</f>
        <v>0</v>
      </c>
    </row>
    <row r="1094" spans="2:9" x14ac:dyDescent="0.25">
      <c r="B1094" s="8">
        <v>95759</v>
      </c>
      <c r="C1094" s="6" t="s">
        <v>9</v>
      </c>
      <c r="D1094" s="4" t="s">
        <v>80</v>
      </c>
      <c r="E1094" s="4" t="s">
        <v>1361</v>
      </c>
      <c r="F1094" s="4" t="s">
        <v>1948</v>
      </c>
      <c r="G1094" s="10">
        <v>2021</v>
      </c>
      <c r="H1094">
        <f>VLOOKUP($E1094,[1]CarteraFinancieraContable!$D$3:$N$2652,11,0)</f>
        <v>0</v>
      </c>
    </row>
    <row r="1095" spans="2:9" x14ac:dyDescent="0.25">
      <c r="B1095" s="8">
        <v>95353</v>
      </c>
      <c r="C1095" s="6" t="s">
        <v>9</v>
      </c>
      <c r="D1095" s="4" t="s">
        <v>80</v>
      </c>
      <c r="E1095" s="4" t="s">
        <v>1362</v>
      </c>
      <c r="F1095" s="4" t="s">
        <v>1948</v>
      </c>
      <c r="G1095" s="10">
        <v>2021</v>
      </c>
      <c r="H1095">
        <f>VLOOKUP($E1095,[1]CarteraFinancieraContable!$D$3:$N$2652,11,0)</f>
        <v>0</v>
      </c>
    </row>
    <row r="1096" spans="2:9" x14ac:dyDescent="0.25">
      <c r="B1096" s="8">
        <v>62675</v>
      </c>
      <c r="C1096" s="6" t="s">
        <v>9</v>
      </c>
      <c r="D1096" s="4" t="s">
        <v>80</v>
      </c>
      <c r="E1096" s="4" t="s">
        <v>1363</v>
      </c>
      <c r="F1096" s="4" t="s">
        <v>1948</v>
      </c>
      <c r="G1096" s="10">
        <v>2021</v>
      </c>
      <c r="H1096">
        <f>VLOOKUP($E1096,[1]CarteraFinancieraContable!$D$3:$N$2652,11,0)</f>
        <v>0</v>
      </c>
    </row>
    <row r="1097" spans="2:9" x14ac:dyDescent="0.25">
      <c r="B1097" s="8">
        <v>94987</v>
      </c>
      <c r="C1097" s="6" t="s">
        <v>9</v>
      </c>
      <c r="D1097" s="4" t="s">
        <v>80</v>
      </c>
      <c r="E1097" s="4" t="s">
        <v>1364</v>
      </c>
      <c r="F1097" s="4" t="s">
        <v>1948</v>
      </c>
      <c r="G1097" s="10">
        <v>2021</v>
      </c>
      <c r="H1097">
        <f>VLOOKUP($E1097,[1]CarteraFinancieraContable!$D$3:$N$2652,11,0)</f>
        <v>0</v>
      </c>
    </row>
    <row r="1098" spans="2:9" x14ac:dyDescent="0.25">
      <c r="B1098" s="8">
        <v>95466</v>
      </c>
      <c r="C1098" s="6" t="s">
        <v>9</v>
      </c>
      <c r="D1098" s="4" t="s">
        <v>80</v>
      </c>
      <c r="E1098" s="4" t="s">
        <v>1925</v>
      </c>
      <c r="F1098" s="4" t="s">
        <v>1948</v>
      </c>
      <c r="G1098" s="10">
        <v>2021</v>
      </c>
      <c r="H1098">
        <f>VLOOKUP($E1098,[1]CarteraFinancieraContable!$D$3:$N$2652,11,0)</f>
        <v>0</v>
      </c>
    </row>
    <row r="1099" spans="2:9" x14ac:dyDescent="0.25">
      <c r="B1099" s="8">
        <v>110239</v>
      </c>
      <c r="C1099" s="6" t="s">
        <v>9</v>
      </c>
      <c r="D1099" s="6" t="s">
        <v>111</v>
      </c>
      <c r="E1099" s="4" t="s">
        <v>1365</v>
      </c>
      <c r="F1099" s="4" t="s">
        <v>1948</v>
      </c>
      <c r="G1099" s="10">
        <v>2021</v>
      </c>
      <c r="H1099">
        <f>VLOOKUP($E1099,[1]CarteraFinancieraContable!$D$3:$N$2652,11,0)</f>
        <v>0</v>
      </c>
    </row>
    <row r="1100" spans="2:9" hidden="1" x14ac:dyDescent="0.25">
      <c r="B1100" s="8">
        <v>96393</v>
      </c>
      <c r="C1100" s="6" t="s">
        <v>9</v>
      </c>
      <c r="D1100" s="4" t="s">
        <v>10</v>
      </c>
      <c r="E1100" s="4" t="s">
        <v>1926</v>
      </c>
      <c r="F1100" s="4" t="s">
        <v>1957</v>
      </c>
      <c r="G1100" s="10">
        <v>2021</v>
      </c>
      <c r="H1100">
        <f>VLOOKUP($E1100,[1]CarteraFinancieraContable!$D$3:$N$2652,11,0)</f>
        <v>0</v>
      </c>
      <c r="I1100" t="str">
        <f>VLOOKUP($E1100,[2]Datos!$P$3:$R$1048575,3,0)</f>
        <v>Pendiente de Cobro</v>
      </c>
    </row>
    <row r="1101" spans="2:9" x14ac:dyDescent="0.25">
      <c r="B1101" s="8">
        <v>96517</v>
      </c>
      <c r="C1101" s="6" t="s">
        <v>9</v>
      </c>
      <c r="D1101" s="4" t="s">
        <v>290</v>
      </c>
      <c r="E1101" s="4" t="s">
        <v>1366</v>
      </c>
      <c r="F1101" s="4" t="s">
        <v>1948</v>
      </c>
      <c r="G1101" s="10">
        <v>2021</v>
      </c>
      <c r="H1101">
        <f>VLOOKUP($E1101,[1]CarteraFinancieraContable!$D$3:$N$2652,11,0)</f>
        <v>0</v>
      </c>
    </row>
    <row r="1102" spans="2:9" x14ac:dyDescent="0.25">
      <c r="B1102" s="8">
        <v>105362</v>
      </c>
      <c r="C1102" s="6" t="s">
        <v>9</v>
      </c>
      <c r="D1102" s="4" t="s">
        <v>11</v>
      </c>
      <c r="E1102" s="4" t="s">
        <v>1367</v>
      </c>
      <c r="F1102" s="4" t="s">
        <v>1948</v>
      </c>
      <c r="G1102" s="10">
        <v>2021</v>
      </c>
      <c r="H1102">
        <f>VLOOKUP($E1102,[1]CarteraFinancieraContable!$D$3:$N$2652,11,0)</f>
        <v>0</v>
      </c>
    </row>
    <row r="1103" spans="2:9" x14ac:dyDescent="0.25">
      <c r="B1103" s="8">
        <v>109965</v>
      </c>
      <c r="C1103" s="6" t="s">
        <v>9</v>
      </c>
      <c r="D1103" s="4" t="s">
        <v>11</v>
      </c>
      <c r="E1103" s="4" t="s">
        <v>1368</v>
      </c>
      <c r="F1103" s="4" t="s">
        <v>1948</v>
      </c>
      <c r="G1103" s="10">
        <v>2021</v>
      </c>
      <c r="H1103">
        <f>VLOOKUP($E1103,[1]CarteraFinancieraContable!$D$3:$N$2652,11,0)</f>
        <v>0</v>
      </c>
    </row>
    <row r="1104" spans="2:9" hidden="1" x14ac:dyDescent="0.25">
      <c r="B1104" s="8">
        <v>105518</v>
      </c>
      <c r="C1104" s="6" t="s">
        <v>9</v>
      </c>
      <c r="D1104" s="4" t="s">
        <v>11</v>
      </c>
      <c r="E1104" s="4" t="s">
        <v>1369</v>
      </c>
      <c r="F1104" s="4" t="s">
        <v>1951</v>
      </c>
      <c r="G1104" s="10">
        <v>2021</v>
      </c>
      <c r="H1104">
        <f>VLOOKUP($E1104,[1]CarteraFinancieraContable!$D$3:$N$2652,11,0)</f>
        <v>445649</v>
      </c>
    </row>
    <row r="1105" spans="2:8" x14ac:dyDescent="0.25">
      <c r="B1105" s="4">
        <v>45552</v>
      </c>
      <c r="C1105" s="4" t="s">
        <v>45</v>
      </c>
      <c r="D1105" s="4" t="s">
        <v>48</v>
      </c>
      <c r="E1105" s="4" t="s">
        <v>1370</v>
      </c>
      <c r="F1105" s="4" t="s">
        <v>1948</v>
      </c>
      <c r="G1105" s="10">
        <v>2021</v>
      </c>
      <c r="H1105">
        <f>VLOOKUP($E1105,[1]CarteraFinancieraContable!$D$3:$N$2652,11,0)</f>
        <v>0</v>
      </c>
    </row>
    <row r="1106" spans="2:8" x14ac:dyDescent="0.25">
      <c r="B1106" s="8">
        <v>94182</v>
      </c>
      <c r="C1106" s="4" t="s">
        <v>45</v>
      </c>
      <c r="D1106" s="4" t="s">
        <v>48</v>
      </c>
      <c r="E1106" s="4" t="s">
        <v>1371</v>
      </c>
      <c r="F1106" s="4" t="s">
        <v>1948</v>
      </c>
      <c r="G1106" s="10">
        <v>2021</v>
      </c>
      <c r="H1106">
        <f>VLOOKUP($E1106,[1]CarteraFinancieraContable!$D$3:$N$2652,11,0)</f>
        <v>0</v>
      </c>
    </row>
    <row r="1107" spans="2:8" x14ac:dyDescent="0.25">
      <c r="B1107" s="8">
        <v>107364</v>
      </c>
      <c r="C1107" s="4" t="s">
        <v>45</v>
      </c>
      <c r="D1107" s="4" t="s">
        <v>48</v>
      </c>
      <c r="E1107" s="4" t="s">
        <v>1372</v>
      </c>
      <c r="F1107" s="4" t="s">
        <v>1948</v>
      </c>
      <c r="G1107" s="10">
        <v>2021</v>
      </c>
      <c r="H1107">
        <f>VLOOKUP($E1107,[1]CarteraFinancieraContable!$D$3:$N$2652,11,0)</f>
        <v>0</v>
      </c>
    </row>
    <row r="1108" spans="2:8" hidden="1" x14ac:dyDescent="0.25">
      <c r="B1108" s="8">
        <v>91746</v>
      </c>
      <c r="C1108" s="4" t="s">
        <v>45</v>
      </c>
      <c r="D1108" s="4" t="s">
        <v>48</v>
      </c>
      <c r="E1108" s="4" t="s">
        <v>1373</v>
      </c>
      <c r="F1108" s="4" t="s">
        <v>1949</v>
      </c>
      <c r="G1108" s="10">
        <v>2021</v>
      </c>
      <c r="H1108">
        <f>VLOOKUP($E1108,[1]CarteraFinancieraContable!$D$3:$N$2652,11,0)</f>
        <v>0</v>
      </c>
    </row>
    <row r="1109" spans="2:8" x14ac:dyDescent="0.25">
      <c r="B1109" s="8">
        <v>98195</v>
      </c>
      <c r="C1109" s="4" t="s">
        <v>45</v>
      </c>
      <c r="D1109" s="4" t="s">
        <v>46</v>
      </c>
      <c r="E1109" s="4" t="s">
        <v>1374</v>
      </c>
      <c r="F1109" s="4" t="s">
        <v>1948</v>
      </c>
      <c r="G1109" s="10">
        <v>2021</v>
      </c>
      <c r="H1109">
        <f>VLOOKUP($E1109,[1]CarteraFinancieraContable!$D$3:$N$2652,11,0)</f>
        <v>0</v>
      </c>
    </row>
    <row r="1110" spans="2:8" x14ac:dyDescent="0.25">
      <c r="B1110" s="4">
        <v>63610</v>
      </c>
      <c r="C1110" s="4" t="s">
        <v>297</v>
      </c>
      <c r="D1110" s="4" t="s">
        <v>124</v>
      </c>
      <c r="E1110" s="4" t="s">
        <v>1375</v>
      </c>
      <c r="F1110" s="4" t="s">
        <v>1948</v>
      </c>
      <c r="G1110" s="10">
        <v>2021</v>
      </c>
      <c r="H1110">
        <f>VLOOKUP($E1110,[1]CarteraFinancieraContable!$D$3:$N$2652,11,0)</f>
        <v>0</v>
      </c>
    </row>
    <row r="1111" spans="2:8" x14ac:dyDescent="0.25">
      <c r="B1111" s="4">
        <v>95525</v>
      </c>
      <c r="C1111" s="4" t="s">
        <v>297</v>
      </c>
      <c r="D1111" s="4" t="s">
        <v>124</v>
      </c>
      <c r="E1111" s="4" t="s">
        <v>1376</v>
      </c>
      <c r="F1111" s="4" t="s">
        <v>1948</v>
      </c>
      <c r="G1111" s="10">
        <v>2021</v>
      </c>
      <c r="H1111">
        <f>VLOOKUP($E1111,[1]CarteraFinancieraContable!$D$3:$N$2652,11,0)</f>
        <v>0</v>
      </c>
    </row>
    <row r="1112" spans="2:8" x14ac:dyDescent="0.25">
      <c r="B1112" s="4">
        <v>67273</v>
      </c>
      <c r="C1112" s="4" t="s">
        <v>297</v>
      </c>
      <c r="D1112" s="4" t="s">
        <v>55</v>
      </c>
      <c r="E1112" s="4" t="s">
        <v>1377</v>
      </c>
      <c r="F1112" s="4" t="s">
        <v>1948</v>
      </c>
      <c r="G1112" s="10">
        <v>2021</v>
      </c>
      <c r="H1112">
        <f>VLOOKUP($E1112,[1]CarteraFinancieraContable!$D$3:$N$2652,11,0)</f>
        <v>0</v>
      </c>
    </row>
    <row r="1113" spans="2:8" x14ac:dyDescent="0.25">
      <c r="B1113" s="4">
        <v>79968</v>
      </c>
      <c r="C1113" s="4" t="s">
        <v>297</v>
      </c>
      <c r="D1113" s="4" t="s">
        <v>55</v>
      </c>
      <c r="E1113" s="4" t="s">
        <v>1378</v>
      </c>
      <c r="F1113" s="4" t="s">
        <v>1948</v>
      </c>
      <c r="G1113" s="10">
        <v>2021</v>
      </c>
      <c r="H1113">
        <f>VLOOKUP($E1113,[1]CarteraFinancieraContable!$D$3:$N$2652,11,0)</f>
        <v>0</v>
      </c>
    </row>
    <row r="1114" spans="2:8" x14ac:dyDescent="0.25">
      <c r="B1114" s="4">
        <v>91280</v>
      </c>
      <c r="C1114" s="4" t="s">
        <v>297</v>
      </c>
      <c r="D1114" s="4" t="s">
        <v>55</v>
      </c>
      <c r="E1114" s="4" t="s">
        <v>1379</v>
      </c>
      <c r="F1114" s="4" t="s">
        <v>1948</v>
      </c>
      <c r="G1114" s="10">
        <v>2021</v>
      </c>
      <c r="H1114">
        <f>VLOOKUP($E1114,[1]CarteraFinancieraContable!$D$3:$N$2652,11,0)</f>
        <v>0</v>
      </c>
    </row>
    <row r="1115" spans="2:8" x14ac:dyDescent="0.25">
      <c r="B1115" s="8">
        <v>94776</v>
      </c>
      <c r="C1115" s="4" t="s">
        <v>297</v>
      </c>
      <c r="D1115" s="4" t="s">
        <v>55</v>
      </c>
      <c r="E1115" s="4" t="s">
        <v>1380</v>
      </c>
      <c r="F1115" s="4" t="s">
        <v>1948</v>
      </c>
      <c r="G1115" s="10">
        <v>2021</v>
      </c>
      <c r="H1115">
        <f>VLOOKUP($E1115,[1]CarteraFinancieraContable!$D$3:$N$2652,11,0)</f>
        <v>0</v>
      </c>
    </row>
    <row r="1116" spans="2:8" x14ac:dyDescent="0.25">
      <c r="B1116" s="8">
        <v>94796</v>
      </c>
      <c r="C1116" s="4" t="s">
        <v>297</v>
      </c>
      <c r="D1116" s="4" t="s">
        <v>55</v>
      </c>
      <c r="E1116" s="4" t="s">
        <v>1381</v>
      </c>
      <c r="F1116" s="4" t="s">
        <v>1948</v>
      </c>
      <c r="G1116" s="10">
        <v>2021</v>
      </c>
      <c r="H1116">
        <f>VLOOKUP($E1116,[1]CarteraFinancieraContable!$D$3:$N$2652,11,0)</f>
        <v>0</v>
      </c>
    </row>
    <row r="1117" spans="2:8" hidden="1" x14ac:dyDescent="0.25">
      <c r="B1117" s="8">
        <v>91707</v>
      </c>
      <c r="C1117" s="4" t="s">
        <v>297</v>
      </c>
      <c r="D1117" s="4" t="s">
        <v>167</v>
      </c>
      <c r="E1117" s="4" t="s">
        <v>1382</v>
      </c>
      <c r="F1117" s="4" t="s">
        <v>1951</v>
      </c>
      <c r="G1117" s="10">
        <v>2021</v>
      </c>
      <c r="H1117">
        <f>VLOOKUP($E1117,[1]CarteraFinancieraContable!$D$3:$N$2652,11,0)</f>
        <v>128472</v>
      </c>
    </row>
    <row r="1118" spans="2:8" x14ac:dyDescent="0.25">
      <c r="B1118" s="4">
        <v>60966</v>
      </c>
      <c r="C1118" s="4" t="s">
        <v>297</v>
      </c>
      <c r="D1118" s="4" t="s">
        <v>91</v>
      </c>
      <c r="E1118" s="4" t="s">
        <v>1383</v>
      </c>
      <c r="F1118" s="4" t="s">
        <v>1948</v>
      </c>
      <c r="G1118" s="10">
        <v>2021</v>
      </c>
      <c r="H1118">
        <f>VLOOKUP($E1118,[1]CarteraFinancieraContable!$D$3:$N$2652,11,0)</f>
        <v>0</v>
      </c>
    </row>
    <row r="1119" spans="2:8" x14ac:dyDescent="0.25">
      <c r="B1119" s="4">
        <v>51171</v>
      </c>
      <c r="C1119" s="4" t="s">
        <v>297</v>
      </c>
      <c r="D1119" s="4" t="s">
        <v>156</v>
      </c>
      <c r="E1119" s="4" t="s">
        <v>1384</v>
      </c>
      <c r="F1119" s="4" t="s">
        <v>1948</v>
      </c>
      <c r="G1119" s="10">
        <v>2021</v>
      </c>
      <c r="H1119">
        <f>VLOOKUP($E1119,[1]CarteraFinancieraContable!$D$3:$N$2652,11,0)</f>
        <v>0</v>
      </c>
    </row>
    <row r="1120" spans="2:8" x14ac:dyDescent="0.25">
      <c r="B1120" s="4">
        <v>74971</v>
      </c>
      <c r="C1120" s="4" t="s">
        <v>297</v>
      </c>
      <c r="D1120" s="4" t="s">
        <v>156</v>
      </c>
      <c r="E1120" s="4" t="s">
        <v>1385</v>
      </c>
      <c r="F1120" s="4" t="s">
        <v>1948</v>
      </c>
      <c r="G1120" s="10">
        <v>2021</v>
      </c>
      <c r="H1120">
        <f>VLOOKUP($E1120,[1]CarteraFinancieraContable!$D$3:$N$2652,11,0)</f>
        <v>0</v>
      </c>
    </row>
    <row r="1121" spans="2:9" hidden="1" x14ac:dyDescent="0.25">
      <c r="B1121" s="8">
        <v>94804</v>
      </c>
      <c r="C1121" s="4" t="s">
        <v>297</v>
      </c>
      <c r="D1121" s="4" t="s">
        <v>271</v>
      </c>
      <c r="E1121" s="4" t="s">
        <v>1386</v>
      </c>
      <c r="F1121" s="4" t="s">
        <v>1951</v>
      </c>
      <c r="G1121" s="10">
        <v>2021</v>
      </c>
      <c r="H1121">
        <f>VLOOKUP($E1121,[1]CarteraFinancieraContable!$D$3:$N$2652,11,0)</f>
        <v>150545</v>
      </c>
    </row>
    <row r="1122" spans="2:9" x14ac:dyDescent="0.25">
      <c r="B1122" s="4">
        <v>49946</v>
      </c>
      <c r="C1122" s="4" t="s">
        <v>297</v>
      </c>
      <c r="D1122" s="4" t="s">
        <v>178</v>
      </c>
      <c r="E1122" s="4" t="s">
        <v>1387</v>
      </c>
      <c r="F1122" s="4" t="s">
        <v>1948</v>
      </c>
      <c r="G1122" s="10">
        <v>2021</v>
      </c>
      <c r="H1122">
        <f>VLOOKUP($E1122,[1]CarteraFinancieraContable!$D$3:$N$2652,11,0)</f>
        <v>0</v>
      </c>
    </row>
    <row r="1123" spans="2:9" hidden="1" x14ac:dyDescent="0.25">
      <c r="B1123" s="4">
        <v>89900</v>
      </c>
      <c r="C1123" s="4" t="s">
        <v>297</v>
      </c>
      <c r="D1123" s="4" t="s">
        <v>178</v>
      </c>
      <c r="E1123" s="4" t="s">
        <v>1388</v>
      </c>
      <c r="F1123" s="4" t="s">
        <v>1956</v>
      </c>
      <c r="G1123" s="10">
        <v>2021</v>
      </c>
      <c r="H1123">
        <f>VLOOKUP($E1123,[1]CarteraFinancieraContable!$D$3:$N$2652,11,0)</f>
        <v>0</v>
      </c>
      <c r="I1123" t="e">
        <f>VLOOKUP($E1123,[2]Datos!$P$3:$R$1048575,3,0)</f>
        <v>#N/A</v>
      </c>
    </row>
    <row r="1124" spans="2:9" x14ac:dyDescent="0.25">
      <c r="B1124" s="4">
        <v>93776</v>
      </c>
      <c r="C1124" s="4" t="s">
        <v>297</v>
      </c>
      <c r="D1124" s="4" t="s">
        <v>178</v>
      </c>
      <c r="E1124" s="4" t="s">
        <v>1389</v>
      </c>
      <c r="F1124" s="4" t="s">
        <v>1948</v>
      </c>
      <c r="G1124" s="10">
        <v>2021</v>
      </c>
      <c r="H1124">
        <f>VLOOKUP($E1124,[1]CarteraFinancieraContable!$D$3:$N$2652,11,0)</f>
        <v>0</v>
      </c>
    </row>
    <row r="1125" spans="2:9" hidden="1" x14ac:dyDescent="0.25">
      <c r="B1125" s="4">
        <v>93818</v>
      </c>
      <c r="C1125" s="4" t="s">
        <v>297</v>
      </c>
      <c r="D1125" s="4" t="s">
        <v>178</v>
      </c>
      <c r="E1125" s="4" t="s">
        <v>1390</v>
      </c>
      <c r="F1125" s="4" t="s">
        <v>1949</v>
      </c>
      <c r="G1125" s="10">
        <v>2021</v>
      </c>
      <c r="H1125">
        <f>VLOOKUP($E1125,[1]CarteraFinancieraContable!$D$3:$N$2652,11,0)</f>
        <v>0</v>
      </c>
    </row>
    <row r="1126" spans="2:9" x14ac:dyDescent="0.25">
      <c r="B1126" s="4">
        <v>93845</v>
      </c>
      <c r="C1126" s="4" t="s">
        <v>297</v>
      </c>
      <c r="D1126" s="4" t="s">
        <v>178</v>
      </c>
      <c r="E1126" s="4" t="s">
        <v>1391</v>
      </c>
      <c r="F1126" s="4" t="s">
        <v>1948</v>
      </c>
      <c r="G1126" s="10">
        <v>2021</v>
      </c>
      <c r="H1126">
        <f>VLOOKUP($E1126,[1]CarteraFinancieraContable!$D$3:$N$2652,11,0)</f>
        <v>0</v>
      </c>
    </row>
    <row r="1127" spans="2:9" x14ac:dyDescent="0.25">
      <c r="B1127" s="4">
        <v>93886</v>
      </c>
      <c r="C1127" s="4" t="s">
        <v>297</v>
      </c>
      <c r="D1127" s="4" t="s">
        <v>178</v>
      </c>
      <c r="E1127" s="4" t="s">
        <v>1392</v>
      </c>
      <c r="F1127" s="4" t="s">
        <v>1948</v>
      </c>
      <c r="G1127" s="10">
        <v>2021</v>
      </c>
      <c r="H1127">
        <f>VLOOKUP($E1127,[1]CarteraFinancieraContable!$D$3:$N$2652,11,0)</f>
        <v>0</v>
      </c>
    </row>
    <row r="1128" spans="2:9" x14ac:dyDescent="0.25">
      <c r="B1128" s="4">
        <v>93889</v>
      </c>
      <c r="C1128" s="4" t="s">
        <v>297</v>
      </c>
      <c r="D1128" s="4" t="s">
        <v>178</v>
      </c>
      <c r="E1128" s="4" t="s">
        <v>1393</v>
      </c>
      <c r="F1128" s="4" t="s">
        <v>1948</v>
      </c>
      <c r="G1128" s="10">
        <v>2021</v>
      </c>
      <c r="H1128">
        <f>VLOOKUP($E1128,[1]CarteraFinancieraContable!$D$3:$N$2652,11,0)</f>
        <v>0</v>
      </c>
    </row>
    <row r="1129" spans="2:9" x14ac:dyDescent="0.25">
      <c r="B1129" s="4">
        <v>93897</v>
      </c>
      <c r="C1129" s="4" t="s">
        <v>297</v>
      </c>
      <c r="D1129" s="4" t="s">
        <v>178</v>
      </c>
      <c r="E1129" s="4" t="s">
        <v>1394</v>
      </c>
      <c r="F1129" s="4" t="s">
        <v>1948</v>
      </c>
      <c r="G1129" s="10">
        <v>2021</v>
      </c>
      <c r="H1129">
        <f>VLOOKUP($E1129,[1]CarteraFinancieraContable!$D$3:$N$2652,11,0)</f>
        <v>0</v>
      </c>
    </row>
    <row r="1130" spans="2:9" x14ac:dyDescent="0.25">
      <c r="B1130" s="8">
        <v>100398</v>
      </c>
      <c r="C1130" s="4" t="s">
        <v>297</v>
      </c>
      <c r="D1130" s="4" t="s">
        <v>178</v>
      </c>
      <c r="E1130" s="4" t="s">
        <v>1395</v>
      </c>
      <c r="F1130" s="4" t="s">
        <v>1948</v>
      </c>
      <c r="G1130" s="10">
        <v>2021</v>
      </c>
      <c r="H1130">
        <f>VLOOKUP($E1130,[1]CarteraFinancieraContable!$D$3:$N$2652,11,0)</f>
        <v>0</v>
      </c>
    </row>
    <row r="1131" spans="2:9" x14ac:dyDescent="0.25">
      <c r="B1131" s="8">
        <v>103566</v>
      </c>
      <c r="C1131" s="4" t="s">
        <v>297</v>
      </c>
      <c r="D1131" s="4" t="s">
        <v>178</v>
      </c>
      <c r="E1131" s="4" t="s">
        <v>1396</v>
      </c>
      <c r="F1131" s="4" t="s">
        <v>1948</v>
      </c>
      <c r="G1131" s="10">
        <v>2021</v>
      </c>
      <c r="H1131">
        <f>VLOOKUP($E1131,[1]CarteraFinancieraContable!$D$3:$N$2652,11,0)</f>
        <v>0</v>
      </c>
    </row>
    <row r="1132" spans="2:9" x14ac:dyDescent="0.25">
      <c r="B1132" s="8">
        <v>103565</v>
      </c>
      <c r="C1132" s="4" t="s">
        <v>297</v>
      </c>
      <c r="D1132" s="4" t="s">
        <v>178</v>
      </c>
      <c r="E1132" s="4" t="s">
        <v>1397</v>
      </c>
      <c r="F1132" s="4" t="s">
        <v>1948</v>
      </c>
      <c r="G1132" s="10">
        <v>2021</v>
      </c>
      <c r="H1132">
        <f>VLOOKUP($E1132,[1]CarteraFinancieraContable!$D$3:$N$2652,11,0)</f>
        <v>0</v>
      </c>
    </row>
    <row r="1133" spans="2:9" hidden="1" x14ac:dyDescent="0.25">
      <c r="B1133" s="4">
        <v>94221</v>
      </c>
      <c r="C1133" s="4" t="s">
        <v>297</v>
      </c>
      <c r="D1133" s="4" t="s">
        <v>258</v>
      </c>
      <c r="E1133" s="4" t="s">
        <v>1398</v>
      </c>
      <c r="F1133" s="4" t="s">
        <v>1956</v>
      </c>
      <c r="G1133" s="10">
        <v>2021</v>
      </c>
      <c r="H1133">
        <f>VLOOKUP($E1133,[1]CarteraFinancieraContable!$D$3:$N$2652,11,0)</f>
        <v>0</v>
      </c>
      <c r="I1133" t="e">
        <f>VLOOKUP($E1133,[2]Datos!$P$3:$R$1048575,3,0)</f>
        <v>#N/A</v>
      </c>
    </row>
    <row r="1134" spans="2:9" x14ac:dyDescent="0.25">
      <c r="B1134" s="4">
        <v>75830</v>
      </c>
      <c r="C1134" s="4" t="s">
        <v>297</v>
      </c>
      <c r="D1134" s="4" t="s">
        <v>237</v>
      </c>
      <c r="E1134" s="4" t="s">
        <v>1399</v>
      </c>
      <c r="F1134" s="4" t="s">
        <v>1948</v>
      </c>
      <c r="G1134" s="10">
        <v>2021</v>
      </c>
      <c r="H1134">
        <f>VLOOKUP($E1134,[1]CarteraFinancieraContable!$D$3:$N$2652,11,0)</f>
        <v>0</v>
      </c>
    </row>
    <row r="1135" spans="2:9" hidden="1" x14ac:dyDescent="0.25">
      <c r="B1135" s="4">
        <v>90467</v>
      </c>
      <c r="C1135" s="4" t="s">
        <v>297</v>
      </c>
      <c r="D1135" s="4" t="s">
        <v>237</v>
      </c>
      <c r="E1135" s="4" t="s">
        <v>1400</v>
      </c>
      <c r="F1135" s="4" t="s">
        <v>1956</v>
      </c>
      <c r="G1135" s="10">
        <v>2021</v>
      </c>
      <c r="H1135">
        <f>VLOOKUP($E1135,[1]CarteraFinancieraContable!$D$3:$N$2652,11,0)</f>
        <v>0</v>
      </c>
      <c r="I1135" t="e">
        <f>VLOOKUP($E1135,[2]Datos!$P$3:$R$1048575,3,0)</f>
        <v>#N/A</v>
      </c>
    </row>
    <row r="1136" spans="2:9" x14ac:dyDescent="0.25">
      <c r="B1136" s="8">
        <v>96018</v>
      </c>
      <c r="C1136" s="4" t="s">
        <v>297</v>
      </c>
      <c r="D1136" s="4" t="s">
        <v>237</v>
      </c>
      <c r="E1136" s="4" t="s">
        <v>1401</v>
      </c>
      <c r="F1136" s="4" t="s">
        <v>1948</v>
      </c>
      <c r="G1136" s="10">
        <v>2021</v>
      </c>
      <c r="H1136">
        <f>VLOOKUP($E1136,[1]CarteraFinancieraContable!$D$3:$N$2652,11,0)</f>
        <v>0</v>
      </c>
    </row>
    <row r="1137" spans="2:9" x14ac:dyDescent="0.25">
      <c r="B1137" s="8">
        <v>105214</v>
      </c>
      <c r="C1137" s="4" t="s">
        <v>297</v>
      </c>
      <c r="D1137" s="4" t="s">
        <v>237</v>
      </c>
      <c r="E1137" s="4" t="s">
        <v>1402</v>
      </c>
      <c r="F1137" s="4" t="s">
        <v>1948</v>
      </c>
      <c r="G1137" s="10">
        <v>2021</v>
      </c>
      <c r="H1137">
        <f>VLOOKUP($E1137,[1]CarteraFinancieraContable!$D$3:$N$2652,11,0)</f>
        <v>0</v>
      </c>
    </row>
    <row r="1138" spans="2:9" x14ac:dyDescent="0.25">
      <c r="B1138" s="8">
        <v>103536</v>
      </c>
      <c r="C1138" s="4" t="s">
        <v>297</v>
      </c>
      <c r="D1138" s="4" t="s">
        <v>237</v>
      </c>
      <c r="E1138" s="4" t="s">
        <v>1403</v>
      </c>
      <c r="F1138" s="4" t="s">
        <v>1948</v>
      </c>
      <c r="G1138" s="10">
        <v>2021</v>
      </c>
      <c r="H1138">
        <f>VLOOKUP($E1138,[1]CarteraFinancieraContable!$D$3:$N$2652,11,0)</f>
        <v>0</v>
      </c>
    </row>
    <row r="1139" spans="2:9" x14ac:dyDescent="0.25">
      <c r="B1139" s="8">
        <v>97915</v>
      </c>
      <c r="C1139" s="4" t="s">
        <v>297</v>
      </c>
      <c r="D1139" s="4" t="s">
        <v>237</v>
      </c>
      <c r="E1139" s="4" t="s">
        <v>1404</v>
      </c>
      <c r="F1139" s="4" t="s">
        <v>1948</v>
      </c>
      <c r="G1139" s="10">
        <v>2021</v>
      </c>
      <c r="H1139">
        <f>VLOOKUP($E1139,[1]CarteraFinancieraContable!$D$3:$N$2652,11,0)</f>
        <v>0</v>
      </c>
    </row>
    <row r="1140" spans="2:9" hidden="1" x14ac:dyDescent="0.25">
      <c r="B1140" s="4">
        <v>78351</v>
      </c>
      <c r="C1140" s="4" t="s">
        <v>297</v>
      </c>
      <c r="D1140" s="4" t="s">
        <v>149</v>
      </c>
      <c r="E1140" s="4" t="s">
        <v>1405</v>
      </c>
      <c r="F1140" s="4" t="s">
        <v>1950</v>
      </c>
      <c r="G1140" s="10">
        <v>2021</v>
      </c>
      <c r="H1140">
        <f>VLOOKUP($E1140,[1]CarteraFinancieraContable!$D$3:$N$2652,11,0)</f>
        <v>45443</v>
      </c>
    </row>
    <row r="1141" spans="2:9" hidden="1" x14ac:dyDescent="0.25">
      <c r="B1141" s="8">
        <v>100195</v>
      </c>
      <c r="C1141" s="4" t="s">
        <v>297</v>
      </c>
      <c r="D1141" s="4" t="s">
        <v>289</v>
      </c>
      <c r="E1141" s="4" t="s">
        <v>1406</v>
      </c>
      <c r="F1141" s="4" t="s">
        <v>1957</v>
      </c>
      <c r="G1141" s="10">
        <v>2021</v>
      </c>
      <c r="H1141">
        <f>VLOOKUP($E1141,[1]CarteraFinancieraContable!$D$3:$N$2652,11,0)</f>
        <v>0</v>
      </c>
      <c r="I1141" t="str">
        <f>VLOOKUP($E1141,[2]Datos!$P$3:$R$1048575,3,0)</f>
        <v>Pendiente de Cobro</v>
      </c>
    </row>
    <row r="1142" spans="2:9" hidden="1" x14ac:dyDescent="0.25">
      <c r="B1142" s="8">
        <v>95972</v>
      </c>
      <c r="C1142" s="4" t="s">
        <v>297</v>
      </c>
      <c r="D1142" s="4" t="s">
        <v>149</v>
      </c>
      <c r="E1142" s="4" t="s">
        <v>1407</v>
      </c>
      <c r="F1142" s="4" t="s">
        <v>1957</v>
      </c>
      <c r="G1142" s="10">
        <v>2021</v>
      </c>
      <c r="H1142">
        <f>VLOOKUP($E1142,[1]CarteraFinancieraContable!$D$3:$N$2652,11,0)</f>
        <v>0</v>
      </c>
      <c r="I1142" t="str">
        <f>VLOOKUP($E1142,[2]Datos!$P$3:$R$1048575,3,0)</f>
        <v>Pendiente de Cobro</v>
      </c>
    </row>
    <row r="1143" spans="2:9" x14ac:dyDescent="0.25">
      <c r="B1143" s="4">
        <v>91011</v>
      </c>
      <c r="C1143" s="4" t="s">
        <v>297</v>
      </c>
      <c r="D1143" s="4" t="s">
        <v>112</v>
      </c>
      <c r="E1143" s="4" t="s">
        <v>1408</v>
      </c>
      <c r="F1143" s="4" t="s">
        <v>1948</v>
      </c>
      <c r="G1143" s="10">
        <v>2021</v>
      </c>
      <c r="H1143">
        <f>VLOOKUP($E1143,[1]CarteraFinancieraContable!$D$3:$N$2652,11,0)</f>
        <v>0</v>
      </c>
    </row>
    <row r="1144" spans="2:9" x14ac:dyDescent="0.25">
      <c r="B1144" s="4">
        <v>47254</v>
      </c>
      <c r="C1144" s="4" t="s">
        <v>297</v>
      </c>
      <c r="D1144" s="4" t="s">
        <v>262</v>
      </c>
      <c r="E1144" s="4" t="s">
        <v>1409</v>
      </c>
      <c r="F1144" s="4" t="s">
        <v>1948</v>
      </c>
      <c r="G1144" s="10">
        <v>2021</v>
      </c>
      <c r="H1144">
        <f>VLOOKUP($E1144,[1]CarteraFinancieraContable!$D$3:$N$2652,11,0)</f>
        <v>0</v>
      </c>
    </row>
    <row r="1145" spans="2:9" x14ac:dyDescent="0.25">
      <c r="B1145" s="4">
        <v>61766</v>
      </c>
      <c r="C1145" s="4" t="s">
        <v>297</v>
      </c>
      <c r="D1145" s="4" t="s">
        <v>262</v>
      </c>
      <c r="E1145" s="4" t="s">
        <v>1410</v>
      </c>
      <c r="F1145" s="4" t="s">
        <v>1948</v>
      </c>
      <c r="G1145" s="10">
        <v>2021</v>
      </c>
      <c r="H1145">
        <f>VLOOKUP($E1145,[1]CarteraFinancieraContable!$D$3:$N$2652,11,0)</f>
        <v>0</v>
      </c>
    </row>
    <row r="1146" spans="2:9" x14ac:dyDescent="0.25">
      <c r="B1146" s="4">
        <v>65290</v>
      </c>
      <c r="C1146" s="4" t="s">
        <v>297</v>
      </c>
      <c r="D1146" s="4" t="s">
        <v>262</v>
      </c>
      <c r="E1146" s="4" t="s">
        <v>1411</v>
      </c>
      <c r="F1146" s="4" t="s">
        <v>1948</v>
      </c>
      <c r="G1146" s="10">
        <v>2021</v>
      </c>
      <c r="H1146">
        <f>VLOOKUP($E1146,[1]CarteraFinancieraContable!$D$3:$N$2652,11,0)</f>
        <v>0</v>
      </c>
    </row>
    <row r="1147" spans="2:9" hidden="1" x14ac:dyDescent="0.25">
      <c r="B1147" s="4">
        <v>80477</v>
      </c>
      <c r="C1147" s="4" t="s">
        <v>297</v>
      </c>
      <c r="D1147" s="4" t="s">
        <v>262</v>
      </c>
      <c r="E1147" s="4" t="s">
        <v>1412</v>
      </c>
      <c r="F1147" s="4" t="s">
        <v>1951</v>
      </c>
      <c r="G1147" s="10">
        <v>2021</v>
      </c>
      <c r="H1147">
        <f>VLOOKUP($E1147,[1]CarteraFinancieraContable!$D$3:$N$2652,11,0)</f>
        <v>7778</v>
      </c>
    </row>
    <row r="1148" spans="2:9" x14ac:dyDescent="0.25">
      <c r="B1148" s="4">
        <v>91636</v>
      </c>
      <c r="C1148" s="4" t="s">
        <v>297</v>
      </c>
      <c r="D1148" s="4" t="s">
        <v>262</v>
      </c>
      <c r="E1148" s="4" t="s">
        <v>1413</v>
      </c>
      <c r="F1148" s="4" t="s">
        <v>1948</v>
      </c>
      <c r="G1148" s="10">
        <v>2021</v>
      </c>
      <c r="H1148">
        <f>VLOOKUP($E1148,[1]CarteraFinancieraContable!$D$3:$N$2652,11,0)</f>
        <v>0</v>
      </c>
    </row>
    <row r="1149" spans="2:9" hidden="1" x14ac:dyDescent="0.25">
      <c r="B1149" s="4">
        <v>93012</v>
      </c>
      <c r="C1149" s="4" t="s">
        <v>297</v>
      </c>
      <c r="D1149" s="4" t="s">
        <v>262</v>
      </c>
      <c r="E1149" s="4" t="s">
        <v>1414</v>
      </c>
      <c r="F1149" s="4" t="s">
        <v>1956</v>
      </c>
      <c r="G1149" s="10">
        <v>2021</v>
      </c>
      <c r="H1149">
        <f>VLOOKUP($E1149,[1]CarteraFinancieraContable!$D$3:$N$2652,11,0)</f>
        <v>0</v>
      </c>
      <c r="I1149" t="e">
        <f>VLOOKUP($E1149,[2]Datos!$P$3:$R$1048575,3,0)</f>
        <v>#N/A</v>
      </c>
    </row>
    <row r="1150" spans="2:9" hidden="1" x14ac:dyDescent="0.25">
      <c r="B1150" s="8">
        <v>104617</v>
      </c>
      <c r="C1150" s="4" t="s">
        <v>297</v>
      </c>
      <c r="D1150" s="4" t="s">
        <v>262</v>
      </c>
      <c r="E1150" s="4" t="s">
        <v>1415</v>
      </c>
      <c r="F1150" s="4" t="s">
        <v>1949</v>
      </c>
      <c r="G1150" s="10">
        <v>2021</v>
      </c>
      <c r="H1150">
        <f>VLOOKUP($E1150,[1]CarteraFinancieraContable!$D$3:$N$2652,11,0)</f>
        <v>0</v>
      </c>
    </row>
    <row r="1151" spans="2:9" x14ac:dyDescent="0.25">
      <c r="B1151" s="8">
        <v>111371</v>
      </c>
      <c r="C1151" s="4" t="s">
        <v>297</v>
      </c>
      <c r="D1151" s="4" t="s">
        <v>262</v>
      </c>
      <c r="E1151" s="4" t="s">
        <v>1416</v>
      </c>
      <c r="F1151" s="4" t="s">
        <v>1948</v>
      </c>
      <c r="G1151" s="10">
        <v>2021</v>
      </c>
      <c r="H1151">
        <f>VLOOKUP($E1151,[1]CarteraFinancieraContable!$D$3:$N$2652,11,0)</f>
        <v>0</v>
      </c>
    </row>
    <row r="1152" spans="2:9" x14ac:dyDescent="0.25">
      <c r="B1152" s="8">
        <v>101193</v>
      </c>
      <c r="C1152" s="4" t="s">
        <v>297</v>
      </c>
      <c r="D1152" s="4" t="s">
        <v>262</v>
      </c>
      <c r="E1152" s="4" t="s">
        <v>1417</v>
      </c>
      <c r="F1152" s="4" t="s">
        <v>1948</v>
      </c>
      <c r="G1152" s="10">
        <v>2021</v>
      </c>
      <c r="H1152">
        <f>VLOOKUP($E1152,[1]CarteraFinancieraContable!$D$3:$N$2652,11,0)</f>
        <v>0</v>
      </c>
    </row>
    <row r="1153" spans="2:9" x14ac:dyDescent="0.25">
      <c r="B1153" s="8">
        <v>94349</v>
      </c>
      <c r="C1153" s="4" t="s">
        <v>297</v>
      </c>
      <c r="D1153" s="4" t="s">
        <v>262</v>
      </c>
      <c r="E1153" s="4" t="s">
        <v>1418</v>
      </c>
      <c r="F1153" s="4" t="s">
        <v>1948</v>
      </c>
      <c r="G1153" s="10">
        <v>2021</v>
      </c>
      <c r="H1153">
        <f>VLOOKUP($E1153,[1]CarteraFinancieraContable!$D$3:$N$2652,11,0)</f>
        <v>0</v>
      </c>
    </row>
    <row r="1154" spans="2:9" hidden="1" x14ac:dyDescent="0.25">
      <c r="B1154" s="8">
        <v>91055</v>
      </c>
      <c r="C1154" s="4" t="s">
        <v>297</v>
      </c>
      <c r="D1154" s="4" t="s">
        <v>262</v>
      </c>
      <c r="E1154" s="4" t="s">
        <v>1419</v>
      </c>
      <c r="F1154" s="4" t="s">
        <v>1950</v>
      </c>
      <c r="G1154" s="10">
        <v>2021</v>
      </c>
      <c r="H1154">
        <f>VLOOKUP($E1154,[1]CarteraFinancieraContable!$D$3:$N$2652,11,0)</f>
        <v>0</v>
      </c>
    </row>
    <row r="1155" spans="2:9" x14ac:dyDescent="0.25">
      <c r="B1155" s="8">
        <v>104611</v>
      </c>
      <c r="C1155" s="4" t="s">
        <v>297</v>
      </c>
      <c r="D1155" s="4" t="s">
        <v>262</v>
      </c>
      <c r="E1155" s="4" t="s">
        <v>1420</v>
      </c>
      <c r="F1155" s="4" t="s">
        <v>1948</v>
      </c>
      <c r="G1155" s="10">
        <v>2021</v>
      </c>
      <c r="H1155">
        <f>VLOOKUP($E1155,[1]CarteraFinancieraContable!$D$3:$N$2652,11,0)</f>
        <v>0</v>
      </c>
    </row>
    <row r="1156" spans="2:9" hidden="1" x14ac:dyDescent="0.25">
      <c r="B1156" s="8">
        <v>107811</v>
      </c>
      <c r="C1156" s="4" t="s">
        <v>297</v>
      </c>
      <c r="D1156" s="4" t="s">
        <v>262</v>
      </c>
      <c r="E1156" s="4" t="s">
        <v>1421</v>
      </c>
      <c r="F1156" s="4" t="s">
        <v>1957</v>
      </c>
      <c r="G1156" s="10">
        <v>2021</v>
      </c>
      <c r="H1156">
        <f>VLOOKUP($E1156,[1]CarteraFinancieraContable!$D$3:$N$2652,11,0)</f>
        <v>0</v>
      </c>
      <c r="I1156" t="str">
        <f>VLOOKUP($E1156,[2]Datos!$P$3:$R$1048575,3,0)</f>
        <v>Pendiente de Cobro</v>
      </c>
    </row>
    <row r="1157" spans="2:9" hidden="1" x14ac:dyDescent="0.25">
      <c r="B1157" s="8">
        <v>91023</v>
      </c>
      <c r="C1157" s="4" t="s">
        <v>297</v>
      </c>
      <c r="D1157" s="4" t="s">
        <v>262</v>
      </c>
      <c r="E1157" s="4" t="s">
        <v>1422</v>
      </c>
      <c r="F1157" s="4" t="s">
        <v>1957</v>
      </c>
      <c r="G1157" s="10">
        <v>2021</v>
      </c>
      <c r="H1157">
        <f>VLOOKUP($E1157,[1]CarteraFinancieraContable!$D$3:$N$2652,11,0)</f>
        <v>0</v>
      </c>
      <c r="I1157" t="str">
        <f>VLOOKUP($E1157,[2]Datos!$P$3:$R$1048575,3,0)</f>
        <v>Pendiente de Cobro</v>
      </c>
    </row>
    <row r="1158" spans="2:9" x14ac:dyDescent="0.25">
      <c r="B1158" s="4">
        <v>80580</v>
      </c>
      <c r="C1158" s="4" t="s">
        <v>297</v>
      </c>
      <c r="D1158" s="4" t="s">
        <v>248</v>
      </c>
      <c r="E1158" s="4" t="s">
        <v>1423</v>
      </c>
      <c r="F1158" s="4" t="s">
        <v>1948</v>
      </c>
      <c r="G1158" s="10">
        <v>2021</v>
      </c>
      <c r="H1158">
        <f>VLOOKUP($E1158,[1]CarteraFinancieraContable!$D$3:$N$2652,11,0)</f>
        <v>0</v>
      </c>
    </row>
    <row r="1159" spans="2:9" x14ac:dyDescent="0.25">
      <c r="B1159" s="4">
        <v>93571</v>
      </c>
      <c r="C1159" s="4" t="s">
        <v>297</v>
      </c>
      <c r="D1159" s="4" t="s">
        <v>169</v>
      </c>
      <c r="E1159" s="4" t="s">
        <v>1424</v>
      </c>
      <c r="F1159" s="4" t="s">
        <v>1948</v>
      </c>
      <c r="G1159" s="10">
        <v>2021</v>
      </c>
      <c r="H1159">
        <f>VLOOKUP($E1159,[1]CarteraFinancieraContable!$D$3:$N$2652,11,0)</f>
        <v>0</v>
      </c>
    </row>
    <row r="1160" spans="2:9" x14ac:dyDescent="0.25">
      <c r="B1160" s="4">
        <v>58438</v>
      </c>
      <c r="C1160" s="4" t="s">
        <v>297</v>
      </c>
      <c r="D1160" s="4" t="s">
        <v>137</v>
      </c>
      <c r="E1160" s="4" t="s">
        <v>1425</v>
      </c>
      <c r="F1160" s="4" t="s">
        <v>1948</v>
      </c>
      <c r="G1160" s="10">
        <v>2021</v>
      </c>
      <c r="H1160">
        <f>VLOOKUP($E1160,[1]CarteraFinancieraContable!$D$3:$N$2652,11,0)</f>
        <v>0</v>
      </c>
    </row>
    <row r="1161" spans="2:9" x14ac:dyDescent="0.25">
      <c r="B1161" s="4">
        <v>85541</v>
      </c>
      <c r="C1161" s="4" t="s">
        <v>297</v>
      </c>
      <c r="D1161" s="4" t="s">
        <v>137</v>
      </c>
      <c r="E1161" s="4" t="s">
        <v>1426</v>
      </c>
      <c r="F1161" s="4" t="s">
        <v>1948</v>
      </c>
      <c r="G1161" s="10">
        <v>2021</v>
      </c>
      <c r="H1161">
        <f>VLOOKUP($E1161,[1]CarteraFinancieraContable!$D$3:$N$2652,11,0)</f>
        <v>0</v>
      </c>
    </row>
    <row r="1162" spans="2:9" x14ac:dyDescent="0.25">
      <c r="B1162" s="4">
        <v>92748</v>
      </c>
      <c r="C1162" s="4" t="s">
        <v>297</v>
      </c>
      <c r="D1162" s="4" t="s">
        <v>137</v>
      </c>
      <c r="E1162" s="4" t="s">
        <v>1427</v>
      </c>
      <c r="F1162" s="4" t="s">
        <v>1948</v>
      </c>
      <c r="G1162" s="10">
        <v>2021</v>
      </c>
      <c r="H1162">
        <f>VLOOKUP($E1162,[1]CarteraFinancieraContable!$D$3:$N$2652,11,0)</f>
        <v>0</v>
      </c>
    </row>
    <row r="1163" spans="2:9" x14ac:dyDescent="0.25">
      <c r="B1163" s="8">
        <v>92484</v>
      </c>
      <c r="C1163" s="4" t="s">
        <v>297</v>
      </c>
      <c r="D1163" s="4" t="s">
        <v>137</v>
      </c>
      <c r="E1163" s="4" t="s">
        <v>1428</v>
      </c>
      <c r="F1163" s="4" t="s">
        <v>1948</v>
      </c>
      <c r="G1163" s="10">
        <v>2021</v>
      </c>
      <c r="H1163">
        <f>VLOOKUP($E1163,[1]CarteraFinancieraContable!$D$3:$N$2652,11,0)</f>
        <v>0</v>
      </c>
    </row>
    <row r="1164" spans="2:9" x14ac:dyDescent="0.25">
      <c r="B1164" s="8">
        <v>96973</v>
      </c>
      <c r="C1164" s="4" t="s">
        <v>297</v>
      </c>
      <c r="D1164" s="4" t="s">
        <v>144</v>
      </c>
      <c r="E1164" s="4" t="s">
        <v>1429</v>
      </c>
      <c r="F1164" s="4" t="s">
        <v>1948</v>
      </c>
      <c r="G1164" s="10">
        <v>2021</v>
      </c>
      <c r="H1164">
        <f>VLOOKUP($E1164,[1]CarteraFinancieraContable!$D$3:$N$2652,11,0)</f>
        <v>0</v>
      </c>
    </row>
    <row r="1165" spans="2:9" x14ac:dyDescent="0.25">
      <c r="B1165" s="8">
        <v>103227</v>
      </c>
      <c r="C1165" s="4" t="s">
        <v>297</v>
      </c>
      <c r="D1165" s="4" t="s">
        <v>236</v>
      </c>
      <c r="E1165" s="4" t="s">
        <v>1430</v>
      </c>
      <c r="F1165" s="4" t="s">
        <v>1948</v>
      </c>
      <c r="G1165" s="10">
        <v>2021</v>
      </c>
      <c r="H1165">
        <f>VLOOKUP($E1165,[1]CarteraFinancieraContable!$D$3:$N$2652,11,0)</f>
        <v>0</v>
      </c>
    </row>
    <row r="1166" spans="2:9" x14ac:dyDescent="0.25">
      <c r="B1166" s="4">
        <v>86846</v>
      </c>
      <c r="C1166" s="4" t="s">
        <v>297</v>
      </c>
      <c r="D1166" s="4" t="s">
        <v>165</v>
      </c>
      <c r="E1166" s="4" t="s">
        <v>1431</v>
      </c>
      <c r="F1166" s="4" t="s">
        <v>1948</v>
      </c>
      <c r="G1166" s="10">
        <v>2021</v>
      </c>
      <c r="H1166">
        <f>VLOOKUP($E1166,[1]CarteraFinancieraContable!$D$3:$N$2652,11,0)</f>
        <v>0</v>
      </c>
    </row>
    <row r="1167" spans="2:9" x14ac:dyDescent="0.25">
      <c r="B1167" s="8">
        <v>95050</v>
      </c>
      <c r="C1167" s="4" t="s">
        <v>297</v>
      </c>
      <c r="D1167" s="4" t="s">
        <v>165</v>
      </c>
      <c r="E1167" s="4" t="s">
        <v>1432</v>
      </c>
      <c r="F1167" s="4" t="s">
        <v>1948</v>
      </c>
      <c r="G1167" s="10">
        <v>2021</v>
      </c>
      <c r="H1167">
        <f>VLOOKUP($E1167,[1]CarteraFinancieraContable!$D$3:$N$2652,11,0)</f>
        <v>0</v>
      </c>
    </row>
    <row r="1168" spans="2:9" x14ac:dyDescent="0.25">
      <c r="B1168" s="4">
        <v>47907</v>
      </c>
      <c r="C1168" s="4" t="s">
        <v>297</v>
      </c>
      <c r="D1168" s="4" t="s">
        <v>154</v>
      </c>
      <c r="E1168" s="4" t="s">
        <v>1433</v>
      </c>
      <c r="F1168" s="4" t="s">
        <v>1948</v>
      </c>
      <c r="G1168" s="10">
        <v>2021</v>
      </c>
      <c r="H1168">
        <f>VLOOKUP($E1168,[1]CarteraFinancieraContable!$D$3:$N$2652,11,0)</f>
        <v>0</v>
      </c>
    </row>
    <row r="1169" spans="2:9" x14ac:dyDescent="0.25">
      <c r="B1169" s="4">
        <v>68315</v>
      </c>
      <c r="C1169" s="4" t="s">
        <v>297</v>
      </c>
      <c r="D1169" s="4" t="s">
        <v>71</v>
      </c>
      <c r="E1169" s="4" t="s">
        <v>1434</v>
      </c>
      <c r="F1169" s="4" t="s">
        <v>1948</v>
      </c>
      <c r="G1169" s="10">
        <v>2021</v>
      </c>
      <c r="H1169">
        <f>VLOOKUP($E1169,[1]CarteraFinancieraContable!$D$3:$N$2652,11,0)</f>
        <v>0</v>
      </c>
    </row>
    <row r="1170" spans="2:9" x14ac:dyDescent="0.25">
      <c r="B1170" s="4">
        <v>80521</v>
      </c>
      <c r="C1170" s="4" t="s">
        <v>297</v>
      </c>
      <c r="D1170" s="4" t="s">
        <v>71</v>
      </c>
      <c r="E1170" s="4" t="s">
        <v>1435</v>
      </c>
      <c r="F1170" s="4" t="s">
        <v>1948</v>
      </c>
      <c r="G1170" s="10">
        <v>2021</v>
      </c>
      <c r="H1170">
        <f>VLOOKUP($E1170,[1]CarteraFinancieraContable!$D$3:$N$2652,11,0)</f>
        <v>0</v>
      </c>
    </row>
    <row r="1171" spans="2:9" x14ac:dyDescent="0.25">
      <c r="B1171" s="4">
        <v>88004</v>
      </c>
      <c r="C1171" s="4" t="s">
        <v>297</v>
      </c>
      <c r="D1171" s="4" t="s">
        <v>71</v>
      </c>
      <c r="E1171" s="4" t="s">
        <v>1436</v>
      </c>
      <c r="F1171" s="4" t="s">
        <v>1948</v>
      </c>
      <c r="G1171" s="10">
        <v>2021</v>
      </c>
      <c r="H1171">
        <f>VLOOKUP($E1171,[1]CarteraFinancieraContable!$D$3:$N$2652,11,0)</f>
        <v>0</v>
      </c>
    </row>
    <row r="1172" spans="2:9" x14ac:dyDescent="0.25">
      <c r="B1172" s="4">
        <v>95109</v>
      </c>
      <c r="C1172" s="4" t="s">
        <v>297</v>
      </c>
      <c r="D1172" s="4" t="s">
        <v>71</v>
      </c>
      <c r="E1172" s="4" t="s">
        <v>1437</v>
      </c>
      <c r="F1172" s="4" t="s">
        <v>1948</v>
      </c>
      <c r="G1172" s="10">
        <v>2021</v>
      </c>
      <c r="H1172">
        <f>VLOOKUP($E1172,[1]CarteraFinancieraContable!$D$3:$N$2652,11,0)</f>
        <v>0</v>
      </c>
    </row>
    <row r="1173" spans="2:9" x14ac:dyDescent="0.25">
      <c r="B1173" s="8">
        <v>103092</v>
      </c>
      <c r="C1173" s="4" t="s">
        <v>297</v>
      </c>
      <c r="D1173" s="4" t="s">
        <v>71</v>
      </c>
      <c r="E1173" s="4" t="s">
        <v>1438</v>
      </c>
      <c r="F1173" s="4" t="s">
        <v>1948</v>
      </c>
      <c r="G1173" s="10">
        <v>2021</v>
      </c>
      <c r="H1173">
        <f>VLOOKUP($E1173,[1]CarteraFinancieraContable!$D$3:$N$2652,11,0)</f>
        <v>0</v>
      </c>
    </row>
    <row r="1174" spans="2:9" x14ac:dyDescent="0.25">
      <c r="B1174" s="8">
        <v>93976</v>
      </c>
      <c r="C1174" s="4" t="s">
        <v>297</v>
      </c>
      <c r="D1174" s="6" t="s">
        <v>68</v>
      </c>
      <c r="E1174" s="4" t="s">
        <v>1439</v>
      </c>
      <c r="F1174" s="4" t="s">
        <v>1948</v>
      </c>
      <c r="G1174" s="10">
        <v>2021</v>
      </c>
      <c r="H1174">
        <f>VLOOKUP($E1174,[1]CarteraFinancieraContable!$D$3:$N$2652,11,0)</f>
        <v>0</v>
      </c>
    </row>
    <row r="1175" spans="2:9" x14ac:dyDescent="0.25">
      <c r="B1175" s="8">
        <v>100629</v>
      </c>
      <c r="C1175" s="4" t="s">
        <v>297</v>
      </c>
      <c r="D1175" s="6" t="s">
        <v>68</v>
      </c>
      <c r="E1175" s="4" t="s">
        <v>1440</v>
      </c>
      <c r="F1175" s="4" t="s">
        <v>1948</v>
      </c>
      <c r="G1175" s="10">
        <v>2021</v>
      </c>
      <c r="H1175">
        <f>VLOOKUP($E1175,[1]CarteraFinancieraContable!$D$3:$N$2652,11,0)</f>
        <v>0</v>
      </c>
    </row>
    <row r="1176" spans="2:9" x14ac:dyDescent="0.25">
      <c r="B1176" s="8">
        <v>111407</v>
      </c>
      <c r="C1176" s="4" t="s">
        <v>297</v>
      </c>
      <c r="D1176" s="6" t="s">
        <v>68</v>
      </c>
      <c r="E1176" s="4" t="s">
        <v>1441</v>
      </c>
      <c r="F1176" s="4" t="s">
        <v>1948</v>
      </c>
      <c r="G1176" s="10">
        <v>2021</v>
      </c>
      <c r="H1176">
        <f>VLOOKUP($E1176,[1]CarteraFinancieraContable!$D$3:$N$2652,11,0)</f>
        <v>0</v>
      </c>
    </row>
    <row r="1177" spans="2:9" x14ac:dyDescent="0.25">
      <c r="B1177" s="8">
        <v>111668</v>
      </c>
      <c r="C1177" s="4" t="s">
        <v>297</v>
      </c>
      <c r="D1177" s="6" t="s">
        <v>68</v>
      </c>
      <c r="E1177" s="4" t="s">
        <v>1442</v>
      </c>
      <c r="F1177" s="4" t="s">
        <v>1948</v>
      </c>
      <c r="G1177" s="10">
        <v>2021</v>
      </c>
      <c r="H1177">
        <f>VLOOKUP($E1177,[1]CarteraFinancieraContable!$D$3:$N$2652,11,0)</f>
        <v>0</v>
      </c>
    </row>
    <row r="1178" spans="2:9" x14ac:dyDescent="0.25">
      <c r="B1178" s="8">
        <v>91431</v>
      </c>
      <c r="C1178" s="4" t="s">
        <v>297</v>
      </c>
      <c r="D1178" s="6" t="s">
        <v>68</v>
      </c>
      <c r="E1178" s="4" t="s">
        <v>1443</v>
      </c>
      <c r="F1178" s="4" t="s">
        <v>1948</v>
      </c>
      <c r="G1178" s="10">
        <v>2021</v>
      </c>
      <c r="H1178">
        <f>VLOOKUP($E1178,[1]CarteraFinancieraContable!$D$3:$N$2652,11,0)</f>
        <v>0</v>
      </c>
    </row>
    <row r="1179" spans="2:9" x14ac:dyDescent="0.25">
      <c r="B1179" s="8">
        <v>96577</v>
      </c>
      <c r="C1179" s="4" t="s">
        <v>297</v>
      </c>
      <c r="D1179" s="6" t="s">
        <v>68</v>
      </c>
      <c r="E1179" s="4" t="s">
        <v>1444</v>
      </c>
      <c r="F1179" s="4" t="s">
        <v>1948</v>
      </c>
      <c r="G1179" s="10">
        <v>2021</v>
      </c>
      <c r="H1179">
        <f>VLOOKUP($E1179,[1]CarteraFinancieraContable!$D$3:$N$2652,11,0)</f>
        <v>0</v>
      </c>
    </row>
    <row r="1180" spans="2:9" x14ac:dyDescent="0.25">
      <c r="B1180" s="8">
        <v>95241</v>
      </c>
      <c r="C1180" s="4" t="s">
        <v>297</v>
      </c>
      <c r="D1180" s="6" t="s">
        <v>68</v>
      </c>
      <c r="E1180" s="4" t="s">
        <v>1445</v>
      </c>
      <c r="F1180" s="4" t="s">
        <v>1948</v>
      </c>
      <c r="G1180" s="10">
        <v>2021</v>
      </c>
      <c r="H1180">
        <f>VLOOKUP($E1180,[1]CarteraFinancieraContable!$D$3:$N$2652,11,0)</f>
        <v>0</v>
      </c>
    </row>
    <row r="1181" spans="2:9" x14ac:dyDescent="0.25">
      <c r="B1181" s="8">
        <v>99231</v>
      </c>
      <c r="C1181" s="4" t="s">
        <v>297</v>
      </c>
      <c r="D1181" s="6" t="s">
        <v>68</v>
      </c>
      <c r="E1181" s="4" t="s">
        <v>1446</v>
      </c>
      <c r="F1181" s="4" t="s">
        <v>1948</v>
      </c>
      <c r="G1181" s="10">
        <v>2021</v>
      </c>
      <c r="H1181">
        <f>VLOOKUP($E1181,[1]CarteraFinancieraContable!$D$3:$N$2652,11,0)</f>
        <v>0</v>
      </c>
    </row>
    <row r="1182" spans="2:9" hidden="1" x14ac:dyDescent="0.25">
      <c r="B1182" s="8">
        <v>99012</v>
      </c>
      <c r="C1182" s="4" t="s">
        <v>297</v>
      </c>
      <c r="D1182" s="6" t="s">
        <v>68</v>
      </c>
      <c r="E1182" s="4" t="s">
        <v>1447</v>
      </c>
      <c r="F1182" s="4" t="s">
        <v>1957</v>
      </c>
      <c r="G1182" s="10">
        <v>2021</v>
      </c>
      <c r="H1182">
        <f>VLOOKUP($E1182,[1]CarteraFinancieraContable!$D$3:$N$2652,11,0)</f>
        <v>0</v>
      </c>
      <c r="I1182" t="str">
        <f>VLOOKUP($E1182,[2]Datos!$P$3:$R$1048575,3,0)</f>
        <v>Pendiente de Cobro</v>
      </c>
    </row>
    <row r="1183" spans="2:9" x14ac:dyDescent="0.25">
      <c r="B1183" s="4">
        <v>54074</v>
      </c>
      <c r="C1183" s="4" t="s">
        <v>297</v>
      </c>
      <c r="D1183" s="6" t="s">
        <v>68</v>
      </c>
      <c r="E1183" s="4" t="s">
        <v>1448</v>
      </c>
      <c r="F1183" s="4" t="s">
        <v>1948</v>
      </c>
      <c r="G1183" s="10">
        <v>2021</v>
      </c>
      <c r="H1183">
        <f>VLOOKUP($E1183,[1]CarteraFinancieraContable!$D$3:$N$2652,11,0)</f>
        <v>0</v>
      </c>
    </row>
    <row r="1184" spans="2:9" hidden="1" x14ac:dyDescent="0.25">
      <c r="B1184" s="4">
        <v>84384</v>
      </c>
      <c r="C1184" s="4" t="s">
        <v>297</v>
      </c>
      <c r="D1184" s="6" t="s">
        <v>68</v>
      </c>
      <c r="E1184" s="4" t="s">
        <v>1449</v>
      </c>
      <c r="F1184" s="4" t="s">
        <v>1956</v>
      </c>
      <c r="G1184" s="10">
        <v>2021</v>
      </c>
      <c r="H1184">
        <f>VLOOKUP($E1184,[1]CarteraFinancieraContable!$D$3:$N$2652,11,0)</f>
        <v>0</v>
      </c>
      <c r="I1184" t="e">
        <f>VLOOKUP($E1184,[2]Datos!$P$3:$R$1048575,3,0)</f>
        <v>#N/A</v>
      </c>
    </row>
    <row r="1185" spans="2:9" x14ac:dyDescent="0.25">
      <c r="B1185" s="4">
        <v>87079</v>
      </c>
      <c r="C1185" s="4" t="s">
        <v>297</v>
      </c>
      <c r="D1185" s="6" t="s">
        <v>68</v>
      </c>
      <c r="E1185" s="4" t="s">
        <v>1450</v>
      </c>
      <c r="F1185" s="4" t="s">
        <v>1948</v>
      </c>
      <c r="G1185" s="10">
        <v>2021</v>
      </c>
      <c r="H1185">
        <f>VLOOKUP($E1185,[1]CarteraFinancieraContable!$D$3:$N$2652,11,0)</f>
        <v>0</v>
      </c>
    </row>
    <row r="1186" spans="2:9" x14ac:dyDescent="0.25">
      <c r="B1186" s="4">
        <v>87493</v>
      </c>
      <c r="C1186" s="4" t="s">
        <v>297</v>
      </c>
      <c r="D1186" s="6" t="s">
        <v>68</v>
      </c>
      <c r="E1186" s="4" t="s">
        <v>1451</v>
      </c>
      <c r="F1186" s="4" t="s">
        <v>1948</v>
      </c>
      <c r="G1186" s="10">
        <v>2021</v>
      </c>
      <c r="H1186">
        <f>VLOOKUP($E1186,[1]CarteraFinancieraContable!$D$3:$N$2652,11,0)</f>
        <v>0</v>
      </c>
    </row>
    <row r="1187" spans="2:9" x14ac:dyDescent="0.25">
      <c r="B1187" s="4">
        <v>91223</v>
      </c>
      <c r="C1187" s="4" t="s">
        <v>297</v>
      </c>
      <c r="D1187" s="6" t="s">
        <v>68</v>
      </c>
      <c r="E1187" s="4" t="s">
        <v>1452</v>
      </c>
      <c r="F1187" s="4" t="s">
        <v>1948</v>
      </c>
      <c r="G1187" s="10">
        <v>2021</v>
      </c>
      <c r="H1187">
        <f>VLOOKUP($E1187,[1]CarteraFinancieraContable!$D$3:$N$2652,11,0)</f>
        <v>0</v>
      </c>
    </row>
    <row r="1188" spans="2:9" x14ac:dyDescent="0.25">
      <c r="B1188" s="4">
        <v>93650</v>
      </c>
      <c r="C1188" s="4" t="s">
        <v>297</v>
      </c>
      <c r="D1188" s="6" t="s">
        <v>68</v>
      </c>
      <c r="E1188" s="4" t="s">
        <v>1453</v>
      </c>
      <c r="F1188" s="4" t="s">
        <v>1948</v>
      </c>
      <c r="G1188" s="10">
        <v>2021</v>
      </c>
      <c r="H1188">
        <f>VLOOKUP($E1188,[1]CarteraFinancieraContable!$D$3:$N$2652,11,0)</f>
        <v>0</v>
      </c>
    </row>
    <row r="1189" spans="2:9" hidden="1" x14ac:dyDescent="0.25">
      <c r="B1189" s="4">
        <v>94870</v>
      </c>
      <c r="C1189" s="4" t="s">
        <v>297</v>
      </c>
      <c r="D1189" s="6" t="s">
        <v>68</v>
      </c>
      <c r="E1189" s="4" t="s">
        <v>1454</v>
      </c>
      <c r="F1189" s="4" t="s">
        <v>1949</v>
      </c>
      <c r="G1189" s="10">
        <v>2021</v>
      </c>
      <c r="H1189">
        <f>VLOOKUP($E1189,[1]CarteraFinancieraContable!$D$3:$N$2652,11,0)</f>
        <v>0</v>
      </c>
    </row>
    <row r="1190" spans="2:9" x14ac:dyDescent="0.25">
      <c r="B1190" s="8">
        <v>110067</v>
      </c>
      <c r="C1190" s="4" t="s">
        <v>297</v>
      </c>
      <c r="D1190" s="6" t="s">
        <v>68</v>
      </c>
      <c r="E1190" s="4" t="s">
        <v>1455</v>
      </c>
      <c r="F1190" s="4" t="s">
        <v>1948</v>
      </c>
      <c r="G1190" s="10">
        <v>2021</v>
      </c>
      <c r="H1190">
        <f>VLOOKUP($E1190,[1]CarteraFinancieraContable!$D$3:$N$2652,11,0)</f>
        <v>0</v>
      </c>
    </row>
    <row r="1191" spans="2:9" x14ac:dyDescent="0.25">
      <c r="B1191" s="4">
        <v>63762</v>
      </c>
      <c r="C1191" s="4" t="s">
        <v>297</v>
      </c>
      <c r="D1191" s="4" t="s">
        <v>140</v>
      </c>
      <c r="E1191" s="4" t="s">
        <v>1456</v>
      </c>
      <c r="F1191" s="4" t="s">
        <v>1948</v>
      </c>
      <c r="G1191" s="10">
        <v>2021</v>
      </c>
      <c r="H1191">
        <f>VLOOKUP($E1191,[1]CarteraFinancieraContable!$D$3:$N$2652,11,0)</f>
        <v>0</v>
      </c>
    </row>
    <row r="1192" spans="2:9" hidden="1" x14ac:dyDescent="0.25">
      <c r="B1192" s="8">
        <v>102359</v>
      </c>
      <c r="C1192" s="4" t="s">
        <v>297</v>
      </c>
      <c r="D1192" s="4" t="s">
        <v>140</v>
      </c>
      <c r="E1192" s="4" t="s">
        <v>1457</v>
      </c>
      <c r="F1192" s="4" t="s">
        <v>1957</v>
      </c>
      <c r="G1192" s="10">
        <v>2021</v>
      </c>
      <c r="H1192">
        <f>VLOOKUP($E1192,[1]CarteraFinancieraContable!$D$3:$N$2652,11,0)</f>
        <v>0</v>
      </c>
      <c r="I1192" t="str">
        <f>VLOOKUP($E1192,[2]Datos!$P$3:$R$1048575,3,0)</f>
        <v>Pendiente de Cobro</v>
      </c>
    </row>
    <row r="1193" spans="2:9" x14ac:dyDescent="0.25">
      <c r="B1193" s="8">
        <v>107190</v>
      </c>
      <c r="C1193" s="4" t="s">
        <v>297</v>
      </c>
      <c r="D1193" s="4" t="s">
        <v>140</v>
      </c>
      <c r="E1193" s="4" t="s">
        <v>1458</v>
      </c>
      <c r="F1193" s="4" t="s">
        <v>1948</v>
      </c>
      <c r="G1193" s="10">
        <v>2021</v>
      </c>
      <c r="H1193">
        <f>VLOOKUP($E1193,[1]CarteraFinancieraContable!$D$3:$N$2652,11,0)</f>
        <v>0</v>
      </c>
    </row>
    <row r="1194" spans="2:9" x14ac:dyDescent="0.25">
      <c r="B1194" s="4">
        <v>65881</v>
      </c>
      <c r="C1194" s="4" t="s">
        <v>297</v>
      </c>
      <c r="D1194" s="4" t="s">
        <v>146</v>
      </c>
      <c r="E1194" s="4" t="s">
        <v>1459</v>
      </c>
      <c r="F1194" s="4" t="s">
        <v>1948</v>
      </c>
      <c r="G1194" s="10">
        <v>2021</v>
      </c>
      <c r="H1194">
        <f>VLOOKUP($E1194,[1]CarteraFinancieraContable!$D$3:$N$2652,11,0)</f>
        <v>0</v>
      </c>
    </row>
    <row r="1195" spans="2:9" hidden="1" x14ac:dyDescent="0.25">
      <c r="B1195" s="4">
        <v>66289</v>
      </c>
      <c r="C1195" s="4" t="s">
        <v>297</v>
      </c>
      <c r="D1195" s="4" t="s">
        <v>146</v>
      </c>
      <c r="E1195" s="4" t="s">
        <v>1460</v>
      </c>
      <c r="F1195" s="4" t="s">
        <v>1950</v>
      </c>
      <c r="G1195" s="10">
        <v>2021</v>
      </c>
      <c r="H1195">
        <f>VLOOKUP($E1195,[1]CarteraFinancieraContable!$D$3:$N$2652,11,0)</f>
        <v>0</v>
      </c>
    </row>
    <row r="1196" spans="2:9" x14ac:dyDescent="0.25">
      <c r="B1196" s="4">
        <v>80330</v>
      </c>
      <c r="C1196" s="4" t="s">
        <v>297</v>
      </c>
      <c r="D1196" s="4" t="s">
        <v>146</v>
      </c>
      <c r="E1196" s="4" t="s">
        <v>1461</v>
      </c>
      <c r="F1196" s="4" t="s">
        <v>1948</v>
      </c>
      <c r="G1196" s="10">
        <v>2021</v>
      </c>
      <c r="H1196">
        <f>VLOOKUP($E1196,[1]CarteraFinancieraContable!$D$3:$N$2652,11,0)</f>
        <v>0</v>
      </c>
    </row>
    <row r="1197" spans="2:9" x14ac:dyDescent="0.25">
      <c r="B1197" s="8">
        <v>112068</v>
      </c>
      <c r="C1197" s="4" t="s">
        <v>297</v>
      </c>
      <c r="D1197" s="4" t="s">
        <v>146</v>
      </c>
      <c r="E1197" s="4" t="s">
        <v>1462</v>
      </c>
      <c r="F1197" s="4" t="s">
        <v>1948</v>
      </c>
      <c r="G1197" s="10">
        <v>2021</v>
      </c>
      <c r="H1197">
        <f>VLOOKUP($E1197,[1]CarteraFinancieraContable!$D$3:$N$2652,11,0)</f>
        <v>0</v>
      </c>
    </row>
    <row r="1198" spans="2:9" x14ac:dyDescent="0.25">
      <c r="B1198" s="8">
        <v>103938</v>
      </c>
      <c r="C1198" s="4" t="s">
        <v>297</v>
      </c>
      <c r="D1198" s="4" t="s">
        <v>146</v>
      </c>
      <c r="E1198" s="4" t="s">
        <v>1463</v>
      </c>
      <c r="F1198" s="4" t="s">
        <v>1948</v>
      </c>
      <c r="G1198" s="10">
        <v>2021</v>
      </c>
      <c r="H1198">
        <f>VLOOKUP($E1198,[1]CarteraFinancieraContable!$D$3:$N$2652,11,0)</f>
        <v>0</v>
      </c>
    </row>
    <row r="1199" spans="2:9" hidden="1" x14ac:dyDescent="0.25">
      <c r="B1199" s="8">
        <v>95730</v>
      </c>
      <c r="C1199" s="4" t="s">
        <v>297</v>
      </c>
      <c r="D1199" s="4" t="s">
        <v>146</v>
      </c>
      <c r="E1199" s="4" t="s">
        <v>1464</v>
      </c>
      <c r="F1199" s="4" t="s">
        <v>1957</v>
      </c>
      <c r="G1199" s="10">
        <v>2021</v>
      </c>
      <c r="H1199">
        <f>VLOOKUP($E1199,[1]CarteraFinancieraContable!$D$3:$N$2652,11,0)</f>
        <v>0</v>
      </c>
      <c r="I1199" t="str">
        <f>VLOOKUP($E1199,[2]Datos!$P$3:$R$1048575,3,0)</f>
        <v>Pendiente de Cobro</v>
      </c>
    </row>
    <row r="1200" spans="2:9" x14ac:dyDescent="0.25">
      <c r="B1200" s="8">
        <v>112885</v>
      </c>
      <c r="C1200" s="6" t="s">
        <v>12</v>
      </c>
      <c r="D1200" s="4" t="s">
        <v>13</v>
      </c>
      <c r="E1200" s="4" t="s">
        <v>1465</v>
      </c>
      <c r="F1200" s="4" t="s">
        <v>1948</v>
      </c>
      <c r="G1200" s="10">
        <v>2021</v>
      </c>
      <c r="H1200">
        <f>VLOOKUP($E1200,[1]CarteraFinancieraContable!$D$3:$N$2652,11,0)</f>
        <v>0</v>
      </c>
    </row>
    <row r="1201" spans="2:9" hidden="1" x14ac:dyDescent="0.25">
      <c r="B1201" s="8">
        <v>112159</v>
      </c>
      <c r="C1201" s="6" t="s">
        <v>12</v>
      </c>
      <c r="D1201" s="4" t="s">
        <v>13</v>
      </c>
      <c r="E1201" s="4" t="s">
        <v>1466</v>
      </c>
      <c r="F1201" s="4" t="s">
        <v>1957</v>
      </c>
      <c r="G1201" s="10">
        <v>2021</v>
      </c>
      <c r="H1201">
        <f>VLOOKUP($E1201,[1]CarteraFinancieraContable!$D$3:$N$2652,11,0)</f>
        <v>0</v>
      </c>
      <c r="I1201" t="str">
        <f>VLOOKUP($E1201,[2]Datos!$P$3:$R$1048575,3,0)</f>
        <v>Pendiente de Cobro</v>
      </c>
    </row>
    <row r="1202" spans="2:9" x14ac:dyDescent="0.25">
      <c r="B1202" s="8">
        <v>100323</v>
      </c>
      <c r="C1202" s="6" t="s">
        <v>12</v>
      </c>
      <c r="D1202" s="4" t="s">
        <v>13</v>
      </c>
      <c r="E1202" s="4" t="s">
        <v>1467</v>
      </c>
      <c r="F1202" s="4" t="s">
        <v>1948</v>
      </c>
      <c r="G1202" s="10">
        <v>2021</v>
      </c>
      <c r="H1202">
        <f>VLOOKUP($E1202,[1]CarteraFinancieraContable!$D$3:$N$2652,11,0)</f>
        <v>0</v>
      </c>
    </row>
    <row r="1203" spans="2:9" x14ac:dyDescent="0.25">
      <c r="B1203" s="8">
        <v>111119</v>
      </c>
      <c r="C1203" s="6" t="s">
        <v>12</v>
      </c>
      <c r="D1203" s="4" t="s">
        <v>13</v>
      </c>
      <c r="E1203" s="4" t="s">
        <v>1468</v>
      </c>
      <c r="F1203" s="4" t="s">
        <v>1948</v>
      </c>
      <c r="G1203" s="10">
        <v>2021</v>
      </c>
      <c r="H1203">
        <f>VLOOKUP($E1203,[1]CarteraFinancieraContable!$D$3:$N$2652,11,0)</f>
        <v>0</v>
      </c>
    </row>
    <row r="1204" spans="2:9" x14ac:dyDescent="0.25">
      <c r="B1204" s="8">
        <v>97718</v>
      </c>
      <c r="C1204" s="6" t="s">
        <v>12</v>
      </c>
      <c r="D1204" s="4" t="s">
        <v>13</v>
      </c>
      <c r="E1204" s="4" t="s">
        <v>1469</v>
      </c>
      <c r="F1204" s="4" t="s">
        <v>1948</v>
      </c>
      <c r="G1204" s="10">
        <v>2021</v>
      </c>
      <c r="H1204">
        <f>VLOOKUP($E1204,[1]CarteraFinancieraContable!$D$3:$N$2652,11,0)</f>
        <v>0</v>
      </c>
    </row>
    <row r="1205" spans="2:9" x14ac:dyDescent="0.25">
      <c r="B1205" s="4">
        <v>88800</v>
      </c>
      <c r="C1205" s="4" t="s">
        <v>12</v>
      </c>
      <c r="D1205" s="4" t="s">
        <v>12</v>
      </c>
      <c r="E1205" s="4" t="s">
        <v>1470</v>
      </c>
      <c r="F1205" s="4" t="s">
        <v>1948</v>
      </c>
      <c r="G1205" s="10">
        <v>2021</v>
      </c>
      <c r="H1205">
        <f>VLOOKUP($E1205,[1]CarteraFinancieraContable!$D$3:$N$2652,11,0)</f>
        <v>0</v>
      </c>
    </row>
    <row r="1206" spans="2:9" x14ac:dyDescent="0.25">
      <c r="B1206" s="4">
        <v>90472</v>
      </c>
      <c r="C1206" s="4" t="s">
        <v>12</v>
      </c>
      <c r="D1206" s="4" t="s">
        <v>12</v>
      </c>
      <c r="E1206" s="4" t="s">
        <v>1471</v>
      </c>
      <c r="F1206" s="4" t="s">
        <v>1948</v>
      </c>
      <c r="G1206" s="10">
        <v>2021</v>
      </c>
      <c r="H1206">
        <f>VLOOKUP($E1206,[1]CarteraFinancieraContable!$D$3:$N$2652,11,0)</f>
        <v>0</v>
      </c>
    </row>
    <row r="1207" spans="2:9" x14ac:dyDescent="0.25">
      <c r="B1207" s="4">
        <v>91159</v>
      </c>
      <c r="C1207" s="4" t="s">
        <v>12</v>
      </c>
      <c r="D1207" s="4" t="s">
        <v>12</v>
      </c>
      <c r="E1207" s="4" t="s">
        <v>1472</v>
      </c>
      <c r="F1207" s="4" t="s">
        <v>1948</v>
      </c>
      <c r="G1207" s="10">
        <v>2021</v>
      </c>
      <c r="H1207">
        <f>VLOOKUP($E1207,[1]CarteraFinancieraContable!$D$3:$N$2652,11,0)</f>
        <v>0</v>
      </c>
    </row>
    <row r="1208" spans="2:9" hidden="1" x14ac:dyDescent="0.25">
      <c r="B1208" s="4">
        <v>91617</v>
      </c>
      <c r="C1208" s="4" t="s">
        <v>12</v>
      </c>
      <c r="D1208" s="4" t="s">
        <v>12</v>
      </c>
      <c r="E1208" s="4" t="s">
        <v>1473</v>
      </c>
      <c r="F1208" s="4" t="s">
        <v>1951</v>
      </c>
      <c r="G1208" s="10">
        <v>2021</v>
      </c>
      <c r="H1208">
        <f>VLOOKUP($E1208,[1]CarteraFinancieraContable!$D$3:$N$2652,11,0)</f>
        <v>149846</v>
      </c>
    </row>
    <row r="1209" spans="2:9" x14ac:dyDescent="0.25">
      <c r="B1209" s="4">
        <v>92025</v>
      </c>
      <c r="C1209" s="4" t="s">
        <v>12</v>
      </c>
      <c r="D1209" s="4" t="s">
        <v>12</v>
      </c>
      <c r="E1209" s="4" t="s">
        <v>1474</v>
      </c>
      <c r="F1209" s="4" t="s">
        <v>1948</v>
      </c>
      <c r="G1209" s="10">
        <v>2021</v>
      </c>
      <c r="H1209">
        <f>VLOOKUP($E1209,[1]CarteraFinancieraContable!$D$3:$N$2652,11,0)</f>
        <v>0</v>
      </c>
    </row>
    <row r="1210" spans="2:9" x14ac:dyDescent="0.25">
      <c r="B1210" s="4">
        <v>93371</v>
      </c>
      <c r="C1210" s="4" t="s">
        <v>12</v>
      </c>
      <c r="D1210" s="4" t="s">
        <v>12</v>
      </c>
      <c r="E1210" s="4" t="s">
        <v>1475</v>
      </c>
      <c r="F1210" s="4" t="s">
        <v>1948</v>
      </c>
      <c r="G1210" s="10">
        <v>2021</v>
      </c>
      <c r="H1210">
        <f>VLOOKUP($E1210,[1]CarteraFinancieraContable!$D$3:$N$2652,11,0)</f>
        <v>0</v>
      </c>
    </row>
    <row r="1211" spans="2:9" x14ac:dyDescent="0.25">
      <c r="B1211" s="4">
        <v>93543</v>
      </c>
      <c r="C1211" s="4" t="s">
        <v>12</v>
      </c>
      <c r="D1211" s="4" t="s">
        <v>12</v>
      </c>
      <c r="E1211" s="4" t="s">
        <v>1476</v>
      </c>
      <c r="F1211" s="4" t="s">
        <v>1948</v>
      </c>
      <c r="G1211" s="10">
        <v>2021</v>
      </c>
      <c r="H1211">
        <f>VLOOKUP($E1211,[1]CarteraFinancieraContable!$D$3:$N$2652,11,0)</f>
        <v>0</v>
      </c>
    </row>
    <row r="1212" spans="2:9" x14ac:dyDescent="0.25">
      <c r="B1212" s="8">
        <v>113277</v>
      </c>
      <c r="C1212" s="6" t="s">
        <v>12</v>
      </c>
      <c r="D1212" s="4" t="s">
        <v>12</v>
      </c>
      <c r="E1212" s="4" t="s">
        <v>1477</v>
      </c>
      <c r="F1212" s="4" t="s">
        <v>1948</v>
      </c>
      <c r="G1212" s="10">
        <v>2021</v>
      </c>
      <c r="H1212">
        <f>VLOOKUP($E1212,[1]CarteraFinancieraContable!$D$3:$N$2652,11,0)</f>
        <v>0</v>
      </c>
    </row>
    <row r="1213" spans="2:9" x14ac:dyDescent="0.25">
      <c r="B1213" s="8">
        <v>113393</v>
      </c>
      <c r="C1213" s="6" t="s">
        <v>12</v>
      </c>
      <c r="D1213" s="4" t="s">
        <v>12</v>
      </c>
      <c r="E1213" s="4" t="s">
        <v>1478</v>
      </c>
      <c r="F1213" s="4" t="s">
        <v>1948</v>
      </c>
      <c r="G1213" s="10">
        <v>2021</v>
      </c>
      <c r="H1213">
        <f>VLOOKUP($E1213,[1]CarteraFinancieraContable!$D$3:$N$2652,11,0)</f>
        <v>0</v>
      </c>
    </row>
    <row r="1214" spans="2:9" hidden="1" x14ac:dyDescent="0.25">
      <c r="B1214" s="8">
        <v>106445</v>
      </c>
      <c r="C1214" s="6" t="s">
        <v>12</v>
      </c>
      <c r="D1214" s="4" t="s">
        <v>12</v>
      </c>
      <c r="E1214" s="4" t="s">
        <v>1479</v>
      </c>
      <c r="F1214" s="4" t="s">
        <v>1950</v>
      </c>
      <c r="G1214" s="10">
        <v>2021</v>
      </c>
      <c r="H1214">
        <f>VLOOKUP($E1214,[1]CarteraFinancieraContable!$D$3:$N$2652,11,0)</f>
        <v>135792</v>
      </c>
    </row>
    <row r="1215" spans="2:9" hidden="1" x14ac:dyDescent="0.25">
      <c r="B1215" s="8">
        <v>99250</v>
      </c>
      <c r="C1215" s="6" t="s">
        <v>12</v>
      </c>
      <c r="D1215" s="4" t="s">
        <v>12</v>
      </c>
      <c r="E1215" s="4" t="s">
        <v>1927</v>
      </c>
      <c r="F1215" s="4" t="s">
        <v>1953</v>
      </c>
      <c r="G1215" s="10">
        <v>2021</v>
      </c>
      <c r="H1215">
        <f>VLOOKUP($E1215,[1]CarteraFinancieraContable!$D$3:$N$2652,11,0)</f>
        <v>0</v>
      </c>
      <c r="I1215" t="str">
        <f>VLOOKUP($E1215,[2]Datos!$P$3:$R$1048575,3,0)</f>
        <v>Pendiente de Cobro</v>
      </c>
    </row>
    <row r="1216" spans="2:9" hidden="1" x14ac:dyDescent="0.25">
      <c r="B1216" s="8">
        <v>97146</v>
      </c>
      <c r="C1216" s="6" t="s">
        <v>12</v>
      </c>
      <c r="D1216" s="4" t="s">
        <v>12</v>
      </c>
      <c r="E1216" s="4" t="s">
        <v>1480</v>
      </c>
      <c r="F1216" s="4" t="s">
        <v>1949</v>
      </c>
      <c r="G1216" s="10">
        <v>2021</v>
      </c>
      <c r="H1216">
        <f>VLOOKUP($E1216,[1]CarteraFinancieraContable!$D$3:$N$2652,11,0)</f>
        <v>0</v>
      </c>
    </row>
    <row r="1217" spans="2:9" x14ac:dyDescent="0.25">
      <c r="B1217" s="8">
        <v>107907</v>
      </c>
      <c r="C1217" s="6" t="s">
        <v>12</v>
      </c>
      <c r="D1217" s="4" t="s">
        <v>12</v>
      </c>
      <c r="E1217" s="4" t="s">
        <v>1481</v>
      </c>
      <c r="F1217" s="4" t="s">
        <v>1948</v>
      </c>
      <c r="G1217" s="10">
        <v>2021</v>
      </c>
      <c r="H1217">
        <f>VLOOKUP($E1217,[1]CarteraFinancieraContable!$D$3:$N$2652,11,0)</f>
        <v>0</v>
      </c>
    </row>
    <row r="1218" spans="2:9" x14ac:dyDescent="0.25">
      <c r="B1218" s="8">
        <v>104896</v>
      </c>
      <c r="C1218" s="6" t="s">
        <v>12</v>
      </c>
      <c r="D1218" s="4" t="s">
        <v>12</v>
      </c>
      <c r="E1218" s="4" t="s">
        <v>1482</v>
      </c>
      <c r="F1218" s="4" t="s">
        <v>1948</v>
      </c>
      <c r="G1218" s="10">
        <v>2021</v>
      </c>
      <c r="H1218">
        <f>VLOOKUP($E1218,[1]CarteraFinancieraContable!$D$3:$N$2652,11,0)</f>
        <v>0</v>
      </c>
    </row>
    <row r="1219" spans="2:9" hidden="1" x14ac:dyDescent="0.25">
      <c r="B1219" s="4">
        <v>96177</v>
      </c>
      <c r="C1219" s="4" t="s">
        <v>12</v>
      </c>
      <c r="D1219" s="4" t="s">
        <v>14</v>
      </c>
      <c r="E1219" s="4" t="s">
        <v>1483</v>
      </c>
      <c r="F1219" s="4" t="s">
        <v>1956</v>
      </c>
      <c r="G1219" s="10">
        <v>2021</v>
      </c>
      <c r="H1219">
        <f>VLOOKUP($E1219,[1]CarteraFinancieraContable!$D$3:$N$2652,11,0)</f>
        <v>0</v>
      </c>
      <c r="I1219" t="e">
        <f>VLOOKUP($E1219,[2]Datos!$P$3:$R$1048575,3,0)</f>
        <v>#N/A</v>
      </c>
    </row>
    <row r="1220" spans="2:9" hidden="1" x14ac:dyDescent="0.25">
      <c r="B1220" s="8">
        <v>100510</v>
      </c>
      <c r="C1220" s="6" t="s">
        <v>12</v>
      </c>
      <c r="D1220" s="4" t="s">
        <v>14</v>
      </c>
      <c r="E1220" s="4" t="s">
        <v>1484</v>
      </c>
      <c r="F1220" s="4" t="s">
        <v>1957</v>
      </c>
      <c r="G1220" s="10">
        <v>2021</v>
      </c>
      <c r="H1220">
        <f>VLOOKUP($E1220,[1]CarteraFinancieraContable!$D$3:$N$2652,11,0)</f>
        <v>0</v>
      </c>
      <c r="I1220" t="str">
        <f>VLOOKUP($E1220,[2]Datos!$P$3:$R$1048575,3,0)</f>
        <v>Pendiente de Cobro</v>
      </c>
    </row>
    <row r="1221" spans="2:9" x14ac:dyDescent="0.25">
      <c r="B1221" s="8">
        <v>105097</v>
      </c>
      <c r="C1221" s="6" t="s">
        <v>12</v>
      </c>
      <c r="D1221" s="4" t="s">
        <v>280</v>
      </c>
      <c r="E1221" s="4" t="s">
        <v>1485</v>
      </c>
      <c r="F1221" s="4" t="s">
        <v>1948</v>
      </c>
      <c r="G1221" s="10">
        <v>2021</v>
      </c>
      <c r="H1221">
        <f>VLOOKUP($E1221,[1]CarteraFinancieraContable!$D$3:$N$2652,11,0)</f>
        <v>0</v>
      </c>
    </row>
    <row r="1222" spans="2:9" x14ac:dyDescent="0.25">
      <c r="B1222" s="8">
        <v>65050</v>
      </c>
      <c r="C1222" s="6" t="s">
        <v>12</v>
      </c>
      <c r="D1222" s="4" t="s">
        <v>14</v>
      </c>
      <c r="E1222" s="4" t="s">
        <v>1486</v>
      </c>
      <c r="F1222" s="4" t="s">
        <v>1948</v>
      </c>
      <c r="G1222" s="10">
        <v>2021</v>
      </c>
      <c r="H1222">
        <f>VLOOKUP($E1222,[1]CarteraFinancieraContable!$D$3:$N$2652,11,0)</f>
        <v>0</v>
      </c>
    </row>
    <row r="1223" spans="2:9" x14ac:dyDescent="0.25">
      <c r="B1223" s="8">
        <v>105911</v>
      </c>
      <c r="C1223" s="6" t="s">
        <v>12</v>
      </c>
      <c r="D1223" s="4" t="s">
        <v>280</v>
      </c>
      <c r="E1223" s="4" t="s">
        <v>1928</v>
      </c>
      <c r="F1223" s="4" t="s">
        <v>1948</v>
      </c>
      <c r="G1223" s="10">
        <v>2021</v>
      </c>
      <c r="H1223">
        <f>VLOOKUP($E1223,[1]CarteraFinancieraContable!$D$3:$N$2652,11,0)</f>
        <v>0</v>
      </c>
    </row>
    <row r="1224" spans="2:9" x14ac:dyDescent="0.25">
      <c r="B1224" s="4">
        <v>79667</v>
      </c>
      <c r="C1224" s="4" t="s">
        <v>12</v>
      </c>
      <c r="D1224" s="4" t="s">
        <v>181</v>
      </c>
      <c r="E1224" s="4" t="s">
        <v>1487</v>
      </c>
      <c r="F1224" s="4" t="s">
        <v>1948</v>
      </c>
      <c r="G1224" s="10">
        <v>2021</v>
      </c>
      <c r="H1224">
        <f>VLOOKUP($E1224,[1]CarteraFinancieraContable!$D$3:$N$2652,11,0)</f>
        <v>0</v>
      </c>
    </row>
    <row r="1225" spans="2:9" hidden="1" x14ac:dyDescent="0.25">
      <c r="B1225" s="4">
        <v>81252</v>
      </c>
      <c r="C1225" s="4" t="s">
        <v>12</v>
      </c>
      <c r="D1225" s="4" t="s">
        <v>181</v>
      </c>
      <c r="E1225" s="4" t="s">
        <v>1488</v>
      </c>
      <c r="F1225" s="4" t="s">
        <v>1949</v>
      </c>
      <c r="G1225" s="10">
        <v>2021</v>
      </c>
      <c r="H1225">
        <f>VLOOKUP($E1225,[1]CarteraFinancieraContable!$D$3:$N$2652,11,0)</f>
        <v>0</v>
      </c>
    </row>
    <row r="1226" spans="2:9" x14ac:dyDescent="0.25">
      <c r="B1226" s="8">
        <v>105842</v>
      </c>
      <c r="C1226" s="6" t="s">
        <v>12</v>
      </c>
      <c r="D1226" s="4" t="s">
        <v>181</v>
      </c>
      <c r="E1226" s="4" t="s">
        <v>1489</v>
      </c>
      <c r="F1226" s="4" t="s">
        <v>1948</v>
      </c>
      <c r="G1226" s="10">
        <v>2021</v>
      </c>
      <c r="H1226">
        <f>VLOOKUP($E1226,[1]CarteraFinancieraContable!$D$3:$N$2652,11,0)</f>
        <v>0</v>
      </c>
    </row>
    <row r="1227" spans="2:9" x14ac:dyDescent="0.25">
      <c r="B1227" s="4">
        <v>87340</v>
      </c>
      <c r="C1227" s="4" t="s">
        <v>12</v>
      </c>
      <c r="D1227" s="4" t="s">
        <v>61</v>
      </c>
      <c r="E1227" s="4" t="s">
        <v>1490</v>
      </c>
      <c r="F1227" s="4" t="s">
        <v>1948</v>
      </c>
      <c r="G1227" s="10">
        <v>2021</v>
      </c>
      <c r="H1227">
        <f>VLOOKUP($E1227,[1]CarteraFinancieraContable!$D$3:$N$2652,11,0)</f>
        <v>0</v>
      </c>
    </row>
    <row r="1228" spans="2:9" x14ac:dyDescent="0.25">
      <c r="B1228" s="4">
        <v>92179</v>
      </c>
      <c r="C1228" s="4" t="s">
        <v>12</v>
      </c>
      <c r="D1228" s="4" t="s">
        <v>61</v>
      </c>
      <c r="E1228" s="4" t="s">
        <v>1491</v>
      </c>
      <c r="F1228" s="4" t="s">
        <v>1948</v>
      </c>
      <c r="G1228" s="10">
        <v>2021</v>
      </c>
      <c r="H1228">
        <f>VLOOKUP($E1228,[1]CarteraFinancieraContable!$D$3:$N$2652,11,0)</f>
        <v>0</v>
      </c>
    </row>
    <row r="1229" spans="2:9" x14ac:dyDescent="0.25">
      <c r="B1229" s="4">
        <v>95509</v>
      </c>
      <c r="C1229" s="4" t="s">
        <v>12</v>
      </c>
      <c r="D1229" s="4" t="s">
        <v>61</v>
      </c>
      <c r="E1229" s="4" t="s">
        <v>1492</v>
      </c>
      <c r="F1229" s="4" t="s">
        <v>1948</v>
      </c>
      <c r="G1229" s="10">
        <v>2021</v>
      </c>
      <c r="H1229">
        <f>VLOOKUP($E1229,[1]CarteraFinancieraContable!$D$3:$N$2652,11,0)</f>
        <v>0</v>
      </c>
    </row>
    <row r="1230" spans="2:9" x14ac:dyDescent="0.25">
      <c r="B1230" s="8">
        <v>94180</v>
      </c>
      <c r="C1230" s="6" t="s">
        <v>12</v>
      </c>
      <c r="D1230" s="4" t="s">
        <v>61</v>
      </c>
      <c r="E1230" s="4" t="s">
        <v>1493</v>
      </c>
      <c r="F1230" s="4" t="s">
        <v>1948</v>
      </c>
      <c r="G1230" s="10">
        <v>2021</v>
      </c>
      <c r="H1230">
        <f>VLOOKUP($E1230,[1]CarteraFinancieraContable!$D$3:$N$2652,11,0)</f>
        <v>0</v>
      </c>
    </row>
    <row r="1231" spans="2:9" x14ac:dyDescent="0.25">
      <c r="B1231" s="8">
        <v>106468</v>
      </c>
      <c r="C1231" s="6" t="s">
        <v>12</v>
      </c>
      <c r="D1231" s="4" t="s">
        <v>224</v>
      </c>
      <c r="E1231" s="4" t="s">
        <v>1494</v>
      </c>
      <c r="F1231" s="4" t="s">
        <v>1948</v>
      </c>
      <c r="G1231" s="10">
        <v>2021</v>
      </c>
      <c r="H1231">
        <f>VLOOKUP($E1231,[1]CarteraFinancieraContable!$D$3:$N$2652,11,0)</f>
        <v>0</v>
      </c>
    </row>
    <row r="1232" spans="2:9" x14ac:dyDescent="0.25">
      <c r="B1232" s="4">
        <v>88612</v>
      </c>
      <c r="C1232" s="4" t="s">
        <v>12</v>
      </c>
      <c r="D1232" s="4" t="s">
        <v>15</v>
      </c>
      <c r="E1232" s="4" t="s">
        <v>1495</v>
      </c>
      <c r="F1232" s="4" t="s">
        <v>1948</v>
      </c>
      <c r="G1232" s="10">
        <v>2021</v>
      </c>
      <c r="H1232">
        <f>VLOOKUP($E1232,[1]CarteraFinancieraContable!$D$3:$N$2652,11,0)</f>
        <v>0</v>
      </c>
    </row>
    <row r="1233" spans="2:9" x14ac:dyDescent="0.25">
      <c r="B1233" s="4">
        <v>89725</v>
      </c>
      <c r="C1233" s="4" t="s">
        <v>12</v>
      </c>
      <c r="D1233" s="4" t="s">
        <v>15</v>
      </c>
      <c r="E1233" s="4" t="s">
        <v>1496</v>
      </c>
      <c r="F1233" s="4" t="s">
        <v>1948</v>
      </c>
      <c r="G1233" s="10">
        <v>2021</v>
      </c>
      <c r="H1233">
        <f>VLOOKUP($E1233,[1]CarteraFinancieraContable!$D$3:$N$2652,11,0)</f>
        <v>0</v>
      </c>
    </row>
    <row r="1234" spans="2:9" x14ac:dyDescent="0.25">
      <c r="B1234" s="4">
        <v>95540</v>
      </c>
      <c r="C1234" s="4" t="s">
        <v>12</v>
      </c>
      <c r="D1234" s="4" t="s">
        <v>15</v>
      </c>
      <c r="E1234" s="4" t="s">
        <v>1497</v>
      </c>
      <c r="F1234" s="4" t="s">
        <v>1948</v>
      </c>
      <c r="G1234" s="10">
        <v>2021</v>
      </c>
      <c r="H1234">
        <f>VLOOKUP($E1234,[1]CarteraFinancieraContable!$D$3:$N$2652,11,0)</f>
        <v>0</v>
      </c>
    </row>
    <row r="1235" spans="2:9" x14ac:dyDescent="0.25">
      <c r="B1235" s="4">
        <v>95549</v>
      </c>
      <c r="C1235" s="4" t="s">
        <v>12</v>
      </c>
      <c r="D1235" s="4" t="s">
        <v>15</v>
      </c>
      <c r="E1235" s="4" t="s">
        <v>1498</v>
      </c>
      <c r="F1235" s="4" t="s">
        <v>1948</v>
      </c>
      <c r="G1235" s="10">
        <v>2021</v>
      </c>
      <c r="H1235">
        <f>VLOOKUP($E1235,[1]CarteraFinancieraContable!$D$3:$N$2652,11,0)</f>
        <v>0</v>
      </c>
    </row>
    <row r="1236" spans="2:9" x14ac:dyDescent="0.25">
      <c r="B1236" s="8">
        <v>105950</v>
      </c>
      <c r="C1236" s="6" t="s">
        <v>12</v>
      </c>
      <c r="D1236" s="4" t="s">
        <v>15</v>
      </c>
      <c r="E1236" s="4" t="s">
        <v>1929</v>
      </c>
      <c r="F1236" s="4" t="s">
        <v>1948</v>
      </c>
      <c r="G1236" s="10">
        <v>2021</v>
      </c>
      <c r="H1236">
        <f>VLOOKUP($E1236,[1]CarteraFinancieraContable!$D$3:$N$2652,11,0)</f>
        <v>0</v>
      </c>
    </row>
    <row r="1237" spans="2:9" x14ac:dyDescent="0.25">
      <c r="B1237" s="8">
        <v>107886</v>
      </c>
      <c r="C1237" s="6" t="s">
        <v>12</v>
      </c>
      <c r="D1237" s="4" t="s">
        <v>15</v>
      </c>
      <c r="E1237" s="4" t="s">
        <v>1499</v>
      </c>
      <c r="F1237" s="4" t="s">
        <v>1948</v>
      </c>
      <c r="G1237" s="10">
        <v>2021</v>
      </c>
      <c r="H1237">
        <f>VLOOKUP($E1237,[1]CarteraFinancieraContable!$D$3:$N$2652,11,0)</f>
        <v>0</v>
      </c>
    </row>
    <row r="1238" spans="2:9" x14ac:dyDescent="0.25">
      <c r="B1238" s="8">
        <v>100558</v>
      </c>
      <c r="C1238" s="6" t="s">
        <v>12</v>
      </c>
      <c r="D1238" s="4" t="s">
        <v>15</v>
      </c>
      <c r="E1238" s="4" t="s">
        <v>1500</v>
      </c>
      <c r="F1238" s="4" t="s">
        <v>1948</v>
      </c>
      <c r="G1238" s="10">
        <v>2021</v>
      </c>
      <c r="H1238">
        <f>VLOOKUP($E1238,[1]CarteraFinancieraContable!$D$3:$N$2652,11,0)</f>
        <v>0</v>
      </c>
    </row>
    <row r="1239" spans="2:9" x14ac:dyDescent="0.25">
      <c r="B1239" s="8">
        <v>107040</v>
      </c>
      <c r="C1239" s="6" t="s">
        <v>12</v>
      </c>
      <c r="D1239" s="4" t="s">
        <v>15</v>
      </c>
      <c r="E1239" s="4" t="s">
        <v>1501</v>
      </c>
      <c r="F1239" s="4" t="s">
        <v>1948</v>
      </c>
      <c r="G1239" s="10">
        <v>2021</v>
      </c>
      <c r="H1239">
        <f>VLOOKUP($E1239,[1]CarteraFinancieraContable!$D$3:$N$2652,11,0)</f>
        <v>0</v>
      </c>
    </row>
    <row r="1240" spans="2:9" x14ac:dyDescent="0.25">
      <c r="B1240" s="8">
        <v>99274</v>
      </c>
      <c r="C1240" s="6" t="s">
        <v>12</v>
      </c>
      <c r="D1240" s="4" t="s">
        <v>15</v>
      </c>
      <c r="E1240" s="4" t="s">
        <v>1502</v>
      </c>
      <c r="F1240" s="4" t="s">
        <v>1948</v>
      </c>
      <c r="G1240" s="10">
        <v>2021</v>
      </c>
      <c r="H1240">
        <f>VLOOKUP($E1240,[1]CarteraFinancieraContable!$D$3:$N$2652,11,0)</f>
        <v>0</v>
      </c>
    </row>
    <row r="1241" spans="2:9" x14ac:dyDescent="0.25">
      <c r="B1241" s="8">
        <v>107821</v>
      </c>
      <c r="C1241" s="6" t="s">
        <v>12</v>
      </c>
      <c r="D1241" s="4" t="s">
        <v>15</v>
      </c>
      <c r="E1241" s="4" t="s">
        <v>1503</v>
      </c>
      <c r="F1241" s="4" t="s">
        <v>1948</v>
      </c>
      <c r="G1241" s="10">
        <v>2021</v>
      </c>
      <c r="H1241">
        <f>VLOOKUP($E1241,[1]CarteraFinancieraContable!$D$3:$N$2652,11,0)</f>
        <v>0</v>
      </c>
    </row>
    <row r="1242" spans="2:9" x14ac:dyDescent="0.25">
      <c r="B1242" s="8">
        <v>103760</v>
      </c>
      <c r="C1242" s="6" t="s">
        <v>12</v>
      </c>
      <c r="D1242" s="4" t="s">
        <v>15</v>
      </c>
      <c r="E1242" s="4" t="s">
        <v>1504</v>
      </c>
      <c r="F1242" s="4" t="s">
        <v>1948</v>
      </c>
      <c r="G1242" s="10">
        <v>2021</v>
      </c>
      <c r="H1242">
        <f>VLOOKUP($E1242,[1]CarteraFinancieraContable!$D$3:$N$2652,11,0)</f>
        <v>0</v>
      </c>
    </row>
    <row r="1243" spans="2:9" x14ac:dyDescent="0.25">
      <c r="B1243" s="8">
        <v>99272</v>
      </c>
      <c r="C1243" s="6" t="s">
        <v>12</v>
      </c>
      <c r="D1243" s="4" t="s">
        <v>15</v>
      </c>
      <c r="E1243" s="4" t="s">
        <v>1505</v>
      </c>
      <c r="F1243" s="4" t="s">
        <v>1948</v>
      </c>
      <c r="G1243" s="10">
        <v>2021</v>
      </c>
      <c r="H1243">
        <f>VLOOKUP($E1243,[1]CarteraFinancieraContable!$D$3:$N$2652,11,0)</f>
        <v>0</v>
      </c>
    </row>
    <row r="1244" spans="2:9" x14ac:dyDescent="0.25">
      <c r="B1244" s="4">
        <v>45477</v>
      </c>
      <c r="C1244" s="4" t="s">
        <v>12</v>
      </c>
      <c r="D1244" s="4" t="s">
        <v>93</v>
      </c>
      <c r="E1244" s="4" t="s">
        <v>1506</v>
      </c>
      <c r="F1244" s="4" t="s">
        <v>1948</v>
      </c>
      <c r="G1244" s="10">
        <v>2021</v>
      </c>
      <c r="H1244">
        <f>VLOOKUP($E1244,[1]CarteraFinancieraContable!$D$3:$N$2652,11,0)</f>
        <v>0</v>
      </c>
    </row>
    <row r="1245" spans="2:9" x14ac:dyDescent="0.25">
      <c r="B1245" s="4">
        <v>70880</v>
      </c>
      <c r="C1245" s="4" t="s">
        <v>12</v>
      </c>
      <c r="D1245" s="4" t="s">
        <v>93</v>
      </c>
      <c r="E1245" s="4" t="s">
        <v>1507</v>
      </c>
      <c r="F1245" s="4" t="s">
        <v>1948</v>
      </c>
      <c r="G1245" s="10">
        <v>2021</v>
      </c>
      <c r="H1245">
        <f>VLOOKUP($E1245,[1]CarteraFinancieraContable!$D$3:$N$2652,11,0)</f>
        <v>0</v>
      </c>
    </row>
    <row r="1246" spans="2:9" x14ac:dyDescent="0.25">
      <c r="B1246" s="8">
        <v>107817</v>
      </c>
      <c r="C1246" s="6" t="s">
        <v>12</v>
      </c>
      <c r="D1246" s="4" t="s">
        <v>93</v>
      </c>
      <c r="E1246" s="4" t="s">
        <v>1508</v>
      </c>
      <c r="F1246" s="4" t="s">
        <v>1948</v>
      </c>
      <c r="G1246" s="10">
        <v>2021</v>
      </c>
      <c r="H1246">
        <f>VLOOKUP($E1246,[1]CarteraFinancieraContable!$D$3:$N$2652,11,0)</f>
        <v>0</v>
      </c>
    </row>
    <row r="1247" spans="2:9" x14ac:dyDescent="0.25">
      <c r="B1247" s="4">
        <v>78584</v>
      </c>
      <c r="C1247" s="4" t="s">
        <v>6</v>
      </c>
      <c r="D1247" s="4" t="s">
        <v>59</v>
      </c>
      <c r="E1247" s="4" t="s">
        <v>1509</v>
      </c>
      <c r="F1247" s="4" t="s">
        <v>1948</v>
      </c>
      <c r="G1247" s="10">
        <v>2021</v>
      </c>
      <c r="H1247">
        <f>VLOOKUP($E1247,[1]CarteraFinancieraContable!$D$3:$N$2652,11,0)</f>
        <v>0</v>
      </c>
    </row>
    <row r="1248" spans="2:9" hidden="1" x14ac:dyDescent="0.25">
      <c r="B1248" s="4">
        <v>84310</v>
      </c>
      <c r="C1248" s="4" t="s">
        <v>6</v>
      </c>
      <c r="D1248" s="4" t="s">
        <v>59</v>
      </c>
      <c r="E1248" s="4" t="s">
        <v>1510</v>
      </c>
      <c r="F1248" s="4" t="s">
        <v>1956</v>
      </c>
      <c r="G1248" s="10">
        <v>2021</v>
      </c>
      <c r="H1248">
        <f>VLOOKUP($E1248,[1]CarteraFinancieraContable!$D$3:$N$2652,11,0)</f>
        <v>0</v>
      </c>
      <c r="I1248" t="e">
        <f>VLOOKUP($E1248,[2]Datos!$P$3:$R$1048575,3,0)</f>
        <v>#N/A</v>
      </c>
    </row>
    <row r="1249" spans="2:8" x14ac:dyDescent="0.25">
      <c r="B1249" s="4">
        <v>86053</v>
      </c>
      <c r="C1249" s="4" t="s">
        <v>6</v>
      </c>
      <c r="D1249" s="4" t="s">
        <v>59</v>
      </c>
      <c r="E1249" s="4" t="s">
        <v>1511</v>
      </c>
      <c r="F1249" s="4" t="s">
        <v>1948</v>
      </c>
      <c r="G1249" s="10">
        <v>2021</v>
      </c>
      <c r="H1249">
        <f>VLOOKUP($E1249,[1]CarteraFinancieraContable!$D$3:$N$2652,11,0)</f>
        <v>0</v>
      </c>
    </row>
    <row r="1250" spans="2:8" x14ac:dyDescent="0.25">
      <c r="B1250" s="4">
        <v>86771</v>
      </c>
      <c r="C1250" s="4" t="s">
        <v>6</v>
      </c>
      <c r="D1250" s="4" t="s">
        <v>59</v>
      </c>
      <c r="E1250" s="4" t="s">
        <v>1512</v>
      </c>
      <c r="F1250" s="4" t="s">
        <v>1948</v>
      </c>
      <c r="G1250" s="10">
        <v>2021</v>
      </c>
      <c r="H1250">
        <f>VLOOKUP($E1250,[1]CarteraFinancieraContable!$D$3:$N$2652,11,0)</f>
        <v>0</v>
      </c>
    </row>
    <row r="1251" spans="2:8" x14ac:dyDescent="0.25">
      <c r="B1251" s="8">
        <v>98751</v>
      </c>
      <c r="C1251" s="4" t="s">
        <v>6</v>
      </c>
      <c r="D1251" s="4" t="s">
        <v>59</v>
      </c>
      <c r="E1251" s="4" t="s">
        <v>1513</v>
      </c>
      <c r="F1251" s="4" t="s">
        <v>1948</v>
      </c>
      <c r="G1251" s="10">
        <v>2021</v>
      </c>
      <c r="H1251">
        <f>VLOOKUP($E1251,[1]CarteraFinancieraContable!$D$3:$N$2652,11,0)</f>
        <v>0</v>
      </c>
    </row>
    <row r="1252" spans="2:8" hidden="1" x14ac:dyDescent="0.25">
      <c r="B1252" s="8">
        <v>113138</v>
      </c>
      <c r="C1252" s="4" t="s">
        <v>6</v>
      </c>
      <c r="D1252" s="4" t="s">
        <v>59</v>
      </c>
      <c r="E1252" s="4" t="s">
        <v>1514</v>
      </c>
      <c r="F1252" s="4" t="s">
        <v>1950</v>
      </c>
      <c r="G1252" s="10">
        <v>2021</v>
      </c>
      <c r="H1252">
        <f>VLOOKUP($E1252,[1]CarteraFinancieraContable!$D$3:$N$2652,11,0)</f>
        <v>0</v>
      </c>
    </row>
    <row r="1253" spans="2:8" hidden="1" x14ac:dyDescent="0.25">
      <c r="B1253" s="4">
        <v>75400</v>
      </c>
      <c r="C1253" s="4" t="s">
        <v>6</v>
      </c>
      <c r="D1253" s="4" t="s">
        <v>7</v>
      </c>
      <c r="E1253" s="4" t="s">
        <v>1515</v>
      </c>
      <c r="F1253" s="4" t="s">
        <v>1950</v>
      </c>
      <c r="G1253" s="10">
        <v>2021</v>
      </c>
      <c r="H1253">
        <f>VLOOKUP($E1253,[1]CarteraFinancieraContable!$D$3:$N$2652,11,0)</f>
        <v>36501</v>
      </c>
    </row>
    <row r="1254" spans="2:8" x14ac:dyDescent="0.25">
      <c r="B1254" s="4">
        <v>89946</v>
      </c>
      <c r="C1254" s="4" t="s">
        <v>6</v>
      </c>
      <c r="D1254" s="4" t="s">
        <v>7</v>
      </c>
      <c r="E1254" s="4" t="s">
        <v>1516</v>
      </c>
      <c r="F1254" s="4" t="s">
        <v>1948</v>
      </c>
      <c r="G1254" s="10">
        <v>2021</v>
      </c>
      <c r="H1254">
        <f>VLOOKUP($E1254,[1]CarteraFinancieraContable!$D$3:$N$2652,11,0)</f>
        <v>0</v>
      </c>
    </row>
    <row r="1255" spans="2:8" x14ac:dyDescent="0.25">
      <c r="B1255" s="4">
        <v>89948</v>
      </c>
      <c r="C1255" s="4" t="s">
        <v>6</v>
      </c>
      <c r="D1255" s="4" t="s">
        <v>7</v>
      </c>
      <c r="E1255" s="4" t="s">
        <v>1517</v>
      </c>
      <c r="F1255" s="4" t="s">
        <v>1948</v>
      </c>
      <c r="G1255" s="10">
        <v>2021</v>
      </c>
      <c r="H1255">
        <f>VLOOKUP($E1255,[1]CarteraFinancieraContable!$D$3:$N$2652,11,0)</f>
        <v>0</v>
      </c>
    </row>
    <row r="1256" spans="2:8" x14ac:dyDescent="0.25">
      <c r="B1256" s="4">
        <v>90674</v>
      </c>
      <c r="C1256" s="4" t="s">
        <v>6</v>
      </c>
      <c r="D1256" s="4" t="s">
        <v>7</v>
      </c>
      <c r="E1256" s="4" t="s">
        <v>1518</v>
      </c>
      <c r="F1256" s="4" t="s">
        <v>1948</v>
      </c>
      <c r="G1256" s="10">
        <v>2021</v>
      </c>
      <c r="H1256">
        <f>VLOOKUP($E1256,[1]CarteraFinancieraContable!$D$3:$N$2652,11,0)</f>
        <v>0</v>
      </c>
    </row>
    <row r="1257" spans="2:8" x14ac:dyDescent="0.25">
      <c r="B1257" s="4">
        <v>93903</v>
      </c>
      <c r="C1257" s="4" t="s">
        <v>6</v>
      </c>
      <c r="D1257" s="4" t="s">
        <v>7</v>
      </c>
      <c r="E1257" s="4" t="s">
        <v>1930</v>
      </c>
      <c r="F1257" s="4" t="s">
        <v>1948</v>
      </c>
      <c r="G1257" s="10">
        <v>2021</v>
      </c>
      <c r="H1257">
        <f>VLOOKUP($E1257,[1]CarteraFinancieraContable!$D$3:$N$2652,11,0)</f>
        <v>1</v>
      </c>
    </row>
    <row r="1258" spans="2:8" x14ac:dyDescent="0.25">
      <c r="B1258" s="4">
        <v>96227</v>
      </c>
      <c r="C1258" s="4" t="s">
        <v>6</v>
      </c>
      <c r="D1258" s="4" t="s">
        <v>7</v>
      </c>
      <c r="E1258" s="4" t="s">
        <v>1519</v>
      </c>
      <c r="F1258" s="4" t="s">
        <v>1948</v>
      </c>
      <c r="G1258" s="10">
        <v>2021</v>
      </c>
      <c r="H1258">
        <f>VLOOKUP($E1258,[1]CarteraFinancieraContable!$D$3:$N$2652,11,0)</f>
        <v>0</v>
      </c>
    </row>
    <row r="1259" spans="2:8" x14ac:dyDescent="0.25">
      <c r="B1259" s="8">
        <v>90585</v>
      </c>
      <c r="C1259" s="4" t="s">
        <v>6</v>
      </c>
      <c r="D1259" s="4" t="s">
        <v>7</v>
      </c>
      <c r="E1259" s="4" t="s">
        <v>1520</v>
      </c>
      <c r="F1259" s="4" t="s">
        <v>1948</v>
      </c>
      <c r="G1259" s="10">
        <v>2021</v>
      </c>
      <c r="H1259">
        <f>VLOOKUP($E1259,[1]CarteraFinancieraContable!$D$3:$N$2652,11,0)</f>
        <v>0</v>
      </c>
    </row>
    <row r="1260" spans="2:8" x14ac:dyDescent="0.25">
      <c r="B1260" s="8">
        <v>101185</v>
      </c>
      <c r="C1260" s="4" t="s">
        <v>6</v>
      </c>
      <c r="D1260" s="4" t="s">
        <v>7</v>
      </c>
      <c r="E1260" s="4" t="s">
        <v>1521</v>
      </c>
      <c r="F1260" s="4" t="s">
        <v>1948</v>
      </c>
      <c r="G1260" s="10">
        <v>2021</v>
      </c>
      <c r="H1260">
        <f>VLOOKUP($E1260,[1]CarteraFinancieraContable!$D$3:$N$2652,11,0)</f>
        <v>0</v>
      </c>
    </row>
    <row r="1261" spans="2:8" x14ac:dyDescent="0.25">
      <c r="B1261" s="8">
        <v>106189</v>
      </c>
      <c r="C1261" s="4" t="s">
        <v>6</v>
      </c>
      <c r="D1261" s="4" t="s">
        <v>7</v>
      </c>
      <c r="E1261" s="4" t="s">
        <v>1522</v>
      </c>
      <c r="F1261" s="4" t="s">
        <v>1948</v>
      </c>
      <c r="G1261" s="10">
        <v>2021</v>
      </c>
      <c r="H1261">
        <f>VLOOKUP($E1261,[1]CarteraFinancieraContable!$D$3:$N$2652,11,0)</f>
        <v>0</v>
      </c>
    </row>
    <row r="1262" spans="2:8" hidden="1" x14ac:dyDescent="0.25">
      <c r="B1262" s="8">
        <v>111404</v>
      </c>
      <c r="C1262" s="4" t="s">
        <v>6</v>
      </c>
      <c r="D1262" s="4" t="s">
        <v>7</v>
      </c>
      <c r="E1262" s="4" t="s">
        <v>1523</v>
      </c>
      <c r="F1262" s="4" t="s">
        <v>1949</v>
      </c>
      <c r="G1262" s="10">
        <v>2021</v>
      </c>
      <c r="H1262">
        <f>VLOOKUP($E1262,[1]CarteraFinancieraContable!$D$3:$N$2652,11,0)</f>
        <v>0</v>
      </c>
    </row>
    <row r="1263" spans="2:8" x14ac:dyDescent="0.25">
      <c r="B1263" s="8">
        <v>98071</v>
      </c>
      <c r="C1263" s="4" t="s">
        <v>6</v>
      </c>
      <c r="D1263" s="4" t="s">
        <v>261</v>
      </c>
      <c r="E1263" s="4" t="s">
        <v>1524</v>
      </c>
      <c r="F1263" s="4" t="s">
        <v>1948</v>
      </c>
      <c r="G1263" s="10">
        <v>2021</v>
      </c>
      <c r="H1263">
        <f>VLOOKUP($E1263,[1]CarteraFinancieraContable!$D$3:$N$2652,11,0)</f>
        <v>0</v>
      </c>
    </row>
    <row r="1264" spans="2:8" x14ac:dyDescent="0.25">
      <c r="B1264" s="8">
        <v>97228</v>
      </c>
      <c r="C1264" s="4" t="s">
        <v>6</v>
      </c>
      <c r="D1264" s="4" t="s">
        <v>261</v>
      </c>
      <c r="E1264" s="4" t="s">
        <v>1525</v>
      </c>
      <c r="F1264" s="4" t="s">
        <v>1948</v>
      </c>
      <c r="G1264" s="10">
        <v>2021</v>
      </c>
      <c r="H1264">
        <f>VLOOKUP($E1264,[1]CarteraFinancieraContable!$D$3:$N$2652,11,0)</f>
        <v>0</v>
      </c>
    </row>
    <row r="1265" spans="2:8" x14ac:dyDescent="0.25">
      <c r="B1265" s="8">
        <v>105546</v>
      </c>
      <c r="C1265" s="4" t="s">
        <v>6</v>
      </c>
      <c r="D1265" s="4" t="s">
        <v>273</v>
      </c>
      <c r="E1265" s="4" t="s">
        <v>1526</v>
      </c>
      <c r="F1265" s="4" t="s">
        <v>1948</v>
      </c>
      <c r="G1265" s="10">
        <v>2021</v>
      </c>
      <c r="H1265">
        <f>VLOOKUP($E1265,[1]CarteraFinancieraContable!$D$3:$N$2652,11,0)</f>
        <v>0</v>
      </c>
    </row>
    <row r="1266" spans="2:8" x14ac:dyDescent="0.25">
      <c r="B1266" s="8">
        <v>112936</v>
      </c>
      <c r="C1266" s="4" t="s">
        <v>6</v>
      </c>
      <c r="D1266" s="4" t="s">
        <v>239</v>
      </c>
      <c r="E1266" s="4" t="s">
        <v>1527</v>
      </c>
      <c r="F1266" s="4" t="s">
        <v>1948</v>
      </c>
      <c r="G1266" s="10">
        <v>2021</v>
      </c>
      <c r="H1266">
        <f>VLOOKUP($E1266,[1]CarteraFinancieraContable!$D$3:$N$2652,11,0)</f>
        <v>0</v>
      </c>
    </row>
    <row r="1267" spans="2:8" x14ac:dyDescent="0.25">
      <c r="B1267" s="4">
        <v>92888</v>
      </c>
      <c r="C1267" s="4" t="s">
        <v>6</v>
      </c>
      <c r="D1267" s="4" t="s">
        <v>42</v>
      </c>
      <c r="E1267" s="4" t="s">
        <v>1528</v>
      </c>
      <c r="F1267" s="4" t="s">
        <v>1948</v>
      </c>
      <c r="G1267" s="10">
        <v>2021</v>
      </c>
      <c r="H1267">
        <f>VLOOKUP($E1267,[1]CarteraFinancieraContable!$D$3:$N$2652,11,0)</f>
        <v>0</v>
      </c>
    </row>
    <row r="1268" spans="2:8" x14ac:dyDescent="0.25">
      <c r="B1268" s="8">
        <v>111064</v>
      </c>
      <c r="C1268" s="4" t="s">
        <v>6</v>
      </c>
      <c r="D1268" s="4" t="s">
        <v>42</v>
      </c>
      <c r="E1268" s="4" t="s">
        <v>1529</v>
      </c>
      <c r="F1268" s="4" t="s">
        <v>1948</v>
      </c>
      <c r="G1268" s="10">
        <v>2021</v>
      </c>
      <c r="H1268">
        <f>VLOOKUP($E1268,[1]CarteraFinancieraContable!$D$3:$N$2652,11,0)</f>
        <v>0</v>
      </c>
    </row>
    <row r="1269" spans="2:8" x14ac:dyDescent="0.25">
      <c r="B1269" s="8">
        <v>111084</v>
      </c>
      <c r="C1269" s="4" t="s">
        <v>6</v>
      </c>
      <c r="D1269" s="4" t="s">
        <v>42</v>
      </c>
      <c r="E1269" s="4" t="s">
        <v>1530</v>
      </c>
      <c r="F1269" s="4" t="s">
        <v>1948</v>
      </c>
      <c r="G1269" s="10">
        <v>2021</v>
      </c>
      <c r="H1269">
        <f>VLOOKUP($E1269,[1]CarteraFinancieraContable!$D$3:$N$2652,11,0)</f>
        <v>0</v>
      </c>
    </row>
    <row r="1270" spans="2:8" x14ac:dyDescent="0.25">
      <c r="B1270" s="4">
        <v>76294</v>
      </c>
      <c r="C1270" s="4" t="s">
        <v>6</v>
      </c>
      <c r="D1270" s="4" t="s">
        <v>41</v>
      </c>
      <c r="E1270" s="4" t="s">
        <v>1531</v>
      </c>
      <c r="F1270" s="4" t="s">
        <v>1948</v>
      </c>
      <c r="G1270" s="10">
        <v>2021</v>
      </c>
      <c r="H1270">
        <f>VLOOKUP($E1270,[1]CarteraFinancieraContable!$D$3:$N$2652,11,0)</f>
        <v>0</v>
      </c>
    </row>
    <row r="1271" spans="2:8" x14ac:dyDescent="0.25">
      <c r="B1271" s="4">
        <v>45810</v>
      </c>
      <c r="C1271" s="4" t="s">
        <v>6</v>
      </c>
      <c r="D1271" s="4" t="s">
        <v>242</v>
      </c>
      <c r="E1271" s="4" t="s">
        <v>1532</v>
      </c>
      <c r="F1271" s="4" t="s">
        <v>1948</v>
      </c>
      <c r="G1271" s="10">
        <v>2021</v>
      </c>
      <c r="H1271">
        <f>VLOOKUP($E1271,[1]CarteraFinancieraContable!$D$3:$N$2652,11,0)</f>
        <v>0</v>
      </c>
    </row>
    <row r="1272" spans="2:8" x14ac:dyDescent="0.25">
      <c r="B1272" s="4">
        <v>91659</v>
      </c>
      <c r="C1272" s="4" t="s">
        <v>6</v>
      </c>
      <c r="D1272" s="4" t="s">
        <v>109</v>
      </c>
      <c r="E1272" s="4" t="s">
        <v>1533</v>
      </c>
      <c r="F1272" s="4" t="s">
        <v>1948</v>
      </c>
      <c r="G1272" s="10">
        <v>2021</v>
      </c>
      <c r="H1272">
        <f>VLOOKUP($E1272,[1]CarteraFinancieraContable!$D$3:$N$2652,11,0)</f>
        <v>0</v>
      </c>
    </row>
    <row r="1273" spans="2:8" x14ac:dyDescent="0.25">
      <c r="B1273" s="8">
        <v>95514</v>
      </c>
      <c r="C1273" s="4" t="s">
        <v>6</v>
      </c>
      <c r="D1273" s="4" t="s">
        <v>109</v>
      </c>
      <c r="E1273" s="4" t="s">
        <v>1534</v>
      </c>
      <c r="F1273" s="4" t="s">
        <v>1948</v>
      </c>
      <c r="G1273" s="10">
        <v>2021</v>
      </c>
      <c r="H1273">
        <f>VLOOKUP($E1273,[1]CarteraFinancieraContable!$D$3:$N$2652,11,0)</f>
        <v>0</v>
      </c>
    </row>
    <row r="1274" spans="2:8" x14ac:dyDescent="0.25">
      <c r="B1274" s="8">
        <v>96472</v>
      </c>
      <c r="C1274" s="4" t="s">
        <v>6</v>
      </c>
      <c r="D1274" s="4" t="s">
        <v>109</v>
      </c>
      <c r="E1274" s="4" t="s">
        <v>1535</v>
      </c>
      <c r="F1274" s="4" t="s">
        <v>1948</v>
      </c>
      <c r="G1274" s="10">
        <v>2021</v>
      </c>
      <c r="H1274">
        <f>VLOOKUP($E1274,[1]CarteraFinancieraContable!$D$3:$N$2652,11,0)</f>
        <v>0</v>
      </c>
    </row>
    <row r="1275" spans="2:8" hidden="1" x14ac:dyDescent="0.25">
      <c r="B1275" s="8">
        <v>90252</v>
      </c>
      <c r="C1275" s="4" t="s">
        <v>6</v>
      </c>
      <c r="D1275" s="4" t="s">
        <v>109</v>
      </c>
      <c r="E1275" s="4" t="s">
        <v>1536</v>
      </c>
      <c r="F1275" s="4" t="s">
        <v>1949</v>
      </c>
      <c r="G1275" s="10">
        <v>2021</v>
      </c>
      <c r="H1275">
        <f>VLOOKUP($E1275,[1]CarteraFinancieraContable!$D$3:$N$2652,11,0)</f>
        <v>0</v>
      </c>
    </row>
    <row r="1276" spans="2:8" x14ac:dyDescent="0.25">
      <c r="B1276" s="8">
        <v>94453</v>
      </c>
      <c r="C1276" s="4" t="s">
        <v>6</v>
      </c>
      <c r="D1276" s="4" t="s">
        <v>109</v>
      </c>
      <c r="E1276" s="4" t="s">
        <v>1537</v>
      </c>
      <c r="F1276" s="4" t="s">
        <v>1948</v>
      </c>
      <c r="G1276" s="10">
        <v>2021</v>
      </c>
      <c r="H1276">
        <f>VLOOKUP($E1276,[1]CarteraFinancieraContable!$D$3:$N$2652,11,0)</f>
        <v>0</v>
      </c>
    </row>
    <row r="1277" spans="2:8" x14ac:dyDescent="0.25">
      <c r="B1277" s="8">
        <v>105844</v>
      </c>
      <c r="C1277" s="4" t="s">
        <v>6</v>
      </c>
      <c r="D1277" s="4" t="s">
        <v>109</v>
      </c>
      <c r="E1277" s="4" t="s">
        <v>1538</v>
      </c>
      <c r="F1277" s="4" t="s">
        <v>1948</v>
      </c>
      <c r="G1277" s="10">
        <v>2021</v>
      </c>
      <c r="H1277">
        <f>VLOOKUP($E1277,[1]CarteraFinancieraContable!$D$3:$N$2652,11,0)</f>
        <v>0</v>
      </c>
    </row>
    <row r="1278" spans="2:8" x14ac:dyDescent="0.25">
      <c r="B1278" s="8">
        <v>105749</v>
      </c>
      <c r="C1278" s="4" t="s">
        <v>6</v>
      </c>
      <c r="D1278" s="4" t="s">
        <v>109</v>
      </c>
      <c r="E1278" s="4" t="s">
        <v>1539</v>
      </c>
      <c r="F1278" s="4" t="s">
        <v>1948</v>
      </c>
      <c r="G1278" s="10">
        <v>2021</v>
      </c>
      <c r="H1278">
        <f>VLOOKUP($E1278,[1]CarteraFinancieraContable!$D$3:$N$2652,11,0)</f>
        <v>0</v>
      </c>
    </row>
    <row r="1279" spans="2:8" x14ac:dyDescent="0.25">
      <c r="B1279" s="8">
        <v>94202</v>
      </c>
      <c r="C1279" s="4" t="s">
        <v>6</v>
      </c>
      <c r="D1279" s="4" t="s">
        <v>109</v>
      </c>
      <c r="E1279" s="4" t="s">
        <v>1540</v>
      </c>
      <c r="F1279" s="4" t="s">
        <v>1948</v>
      </c>
      <c r="G1279" s="10">
        <v>2021</v>
      </c>
      <c r="H1279">
        <f>VLOOKUP($E1279,[1]CarteraFinancieraContable!$D$3:$N$2652,11,0)</f>
        <v>0</v>
      </c>
    </row>
    <row r="1280" spans="2:8" x14ac:dyDescent="0.25">
      <c r="B1280" s="8">
        <v>94433</v>
      </c>
      <c r="C1280" s="4" t="s">
        <v>6</v>
      </c>
      <c r="D1280" s="4" t="s">
        <v>109</v>
      </c>
      <c r="E1280" s="4" t="s">
        <v>1541</v>
      </c>
      <c r="F1280" s="4" t="s">
        <v>1948</v>
      </c>
      <c r="G1280" s="10">
        <v>2021</v>
      </c>
      <c r="H1280">
        <f>VLOOKUP($E1280,[1]CarteraFinancieraContable!$D$3:$N$2652,11,0)</f>
        <v>0</v>
      </c>
    </row>
    <row r="1281" spans="2:8" x14ac:dyDescent="0.25">
      <c r="B1281" s="4">
        <v>45150</v>
      </c>
      <c r="C1281" s="4" t="s">
        <v>6</v>
      </c>
      <c r="D1281" s="4" t="s">
        <v>44</v>
      </c>
      <c r="E1281" s="4" t="s">
        <v>1542</v>
      </c>
      <c r="F1281" s="4" t="s">
        <v>1948</v>
      </c>
      <c r="G1281" s="10">
        <v>2021</v>
      </c>
      <c r="H1281">
        <f>VLOOKUP($E1281,[1]CarteraFinancieraContable!$D$3:$N$2652,11,0)</f>
        <v>0</v>
      </c>
    </row>
    <row r="1282" spans="2:8" x14ac:dyDescent="0.25">
      <c r="B1282" s="4">
        <v>66689</v>
      </c>
      <c r="C1282" s="4" t="s">
        <v>6</v>
      </c>
      <c r="D1282" s="4" t="s">
        <v>44</v>
      </c>
      <c r="E1282" s="4" t="s">
        <v>1543</v>
      </c>
      <c r="F1282" s="4" t="s">
        <v>1948</v>
      </c>
      <c r="G1282" s="10">
        <v>2021</v>
      </c>
      <c r="H1282">
        <f>VLOOKUP($E1282,[1]CarteraFinancieraContable!$D$3:$N$2652,11,0)</f>
        <v>0</v>
      </c>
    </row>
    <row r="1283" spans="2:8" x14ac:dyDescent="0.25">
      <c r="B1283" s="4">
        <v>73331</v>
      </c>
      <c r="C1283" s="4" t="s">
        <v>6</v>
      </c>
      <c r="D1283" s="4" t="s">
        <v>44</v>
      </c>
      <c r="E1283" s="4" t="s">
        <v>1544</v>
      </c>
      <c r="F1283" s="4" t="s">
        <v>1948</v>
      </c>
      <c r="G1283" s="10">
        <v>2021</v>
      </c>
      <c r="H1283">
        <f>VLOOKUP($E1283,[1]CarteraFinancieraContable!$D$3:$N$2652,11,0)</f>
        <v>0</v>
      </c>
    </row>
    <row r="1284" spans="2:8" x14ac:dyDescent="0.25">
      <c r="B1284" s="4">
        <v>74491</v>
      </c>
      <c r="C1284" s="4" t="s">
        <v>6</v>
      </c>
      <c r="D1284" s="4" t="s">
        <v>44</v>
      </c>
      <c r="E1284" s="4" t="s">
        <v>1545</v>
      </c>
      <c r="F1284" s="4" t="s">
        <v>1948</v>
      </c>
      <c r="G1284" s="10">
        <v>2021</v>
      </c>
      <c r="H1284">
        <f>VLOOKUP($E1284,[1]CarteraFinancieraContable!$D$3:$N$2652,11,0)</f>
        <v>0</v>
      </c>
    </row>
    <row r="1285" spans="2:8" x14ac:dyDescent="0.25">
      <c r="B1285" s="4">
        <v>84552</v>
      </c>
      <c r="C1285" s="4" t="s">
        <v>6</v>
      </c>
      <c r="D1285" s="4" t="s">
        <v>44</v>
      </c>
      <c r="E1285" s="4" t="s">
        <v>1546</v>
      </c>
      <c r="F1285" s="4" t="s">
        <v>1948</v>
      </c>
      <c r="G1285" s="10">
        <v>2021</v>
      </c>
      <c r="H1285">
        <f>VLOOKUP($E1285,[1]CarteraFinancieraContable!$D$3:$N$2652,11,0)</f>
        <v>0</v>
      </c>
    </row>
    <row r="1286" spans="2:8" x14ac:dyDescent="0.25">
      <c r="B1286" s="4">
        <v>50645</v>
      </c>
      <c r="C1286" s="4" t="s">
        <v>6</v>
      </c>
      <c r="D1286" s="4" t="s">
        <v>202</v>
      </c>
      <c r="E1286" s="4" t="s">
        <v>1547</v>
      </c>
      <c r="F1286" s="4" t="s">
        <v>1948</v>
      </c>
      <c r="G1286" s="10">
        <v>2021</v>
      </c>
      <c r="H1286">
        <f>VLOOKUP($E1286,[1]CarteraFinancieraContable!$D$3:$N$2652,11,0)</f>
        <v>0</v>
      </c>
    </row>
    <row r="1287" spans="2:8" x14ac:dyDescent="0.25">
      <c r="B1287" s="4">
        <v>65266</v>
      </c>
      <c r="C1287" s="4" t="s">
        <v>6</v>
      </c>
      <c r="D1287" s="4" t="s">
        <v>202</v>
      </c>
      <c r="E1287" s="4" t="s">
        <v>1548</v>
      </c>
      <c r="F1287" s="4" t="s">
        <v>1948</v>
      </c>
      <c r="G1287" s="10">
        <v>2021</v>
      </c>
      <c r="H1287">
        <f>VLOOKUP($E1287,[1]CarteraFinancieraContable!$D$3:$N$2652,11,0)</f>
        <v>0</v>
      </c>
    </row>
    <row r="1288" spans="2:8" x14ac:dyDescent="0.25">
      <c r="B1288" s="4">
        <v>69725</v>
      </c>
      <c r="C1288" s="4" t="s">
        <v>6</v>
      </c>
      <c r="D1288" s="4" t="s">
        <v>202</v>
      </c>
      <c r="E1288" s="4" t="s">
        <v>1549</v>
      </c>
      <c r="F1288" s="4" t="s">
        <v>1948</v>
      </c>
      <c r="G1288" s="10">
        <v>2021</v>
      </c>
      <c r="H1288">
        <f>VLOOKUP($E1288,[1]CarteraFinancieraContable!$D$3:$N$2652,11,0)</f>
        <v>0</v>
      </c>
    </row>
    <row r="1289" spans="2:8" x14ac:dyDescent="0.25">
      <c r="B1289" s="8">
        <v>105540</v>
      </c>
      <c r="C1289" s="4" t="s">
        <v>6</v>
      </c>
      <c r="D1289" s="4" t="s">
        <v>202</v>
      </c>
      <c r="E1289" s="4" t="s">
        <v>1550</v>
      </c>
      <c r="F1289" s="4" t="s">
        <v>1948</v>
      </c>
      <c r="G1289" s="10">
        <v>2021</v>
      </c>
      <c r="H1289">
        <f>VLOOKUP($E1289,[1]CarteraFinancieraContable!$D$3:$N$2652,11,0)</f>
        <v>0</v>
      </c>
    </row>
    <row r="1290" spans="2:8" x14ac:dyDescent="0.25">
      <c r="B1290" s="8">
        <v>90581</v>
      </c>
      <c r="C1290" s="4" t="s">
        <v>6</v>
      </c>
      <c r="D1290" s="4" t="s">
        <v>202</v>
      </c>
      <c r="E1290" s="4" t="s">
        <v>1551</v>
      </c>
      <c r="F1290" s="4" t="s">
        <v>1948</v>
      </c>
      <c r="G1290" s="10">
        <v>2021</v>
      </c>
      <c r="H1290">
        <f>VLOOKUP($E1290,[1]CarteraFinancieraContable!$D$3:$N$2652,11,0)</f>
        <v>0</v>
      </c>
    </row>
    <row r="1291" spans="2:8" hidden="1" x14ac:dyDescent="0.25">
      <c r="B1291" s="4">
        <v>62025</v>
      </c>
      <c r="C1291" s="4" t="s">
        <v>6</v>
      </c>
      <c r="D1291" s="4" t="s">
        <v>39</v>
      </c>
      <c r="E1291" s="4" t="s">
        <v>1552</v>
      </c>
      <c r="F1291" s="4" t="s">
        <v>1949</v>
      </c>
      <c r="G1291" s="10">
        <v>2021</v>
      </c>
      <c r="H1291">
        <f>VLOOKUP($E1291,[1]CarteraFinancieraContable!$D$3:$N$2652,11,0)</f>
        <v>0</v>
      </c>
    </row>
    <row r="1292" spans="2:8" x14ac:dyDescent="0.25">
      <c r="B1292" s="4">
        <v>70535</v>
      </c>
      <c r="C1292" s="4" t="s">
        <v>6</v>
      </c>
      <c r="D1292" s="4" t="s">
        <v>39</v>
      </c>
      <c r="E1292" s="4" t="s">
        <v>1931</v>
      </c>
      <c r="F1292" s="4" t="s">
        <v>1948</v>
      </c>
      <c r="G1292" s="10">
        <v>2021</v>
      </c>
      <c r="H1292">
        <f>VLOOKUP($E1292,[1]CarteraFinancieraContable!$D$3:$N$2652,11,0)</f>
        <v>0</v>
      </c>
    </row>
    <row r="1293" spans="2:8" x14ac:dyDescent="0.25">
      <c r="B1293" s="4">
        <v>82849</v>
      </c>
      <c r="C1293" s="4" t="s">
        <v>6</v>
      </c>
      <c r="D1293" s="4" t="s">
        <v>39</v>
      </c>
      <c r="E1293" s="4" t="s">
        <v>1553</v>
      </c>
      <c r="F1293" s="4" t="s">
        <v>1948</v>
      </c>
      <c r="G1293" s="10">
        <v>2021</v>
      </c>
      <c r="H1293">
        <f>VLOOKUP($E1293,[1]CarteraFinancieraContable!$D$3:$N$2652,11,0)</f>
        <v>0</v>
      </c>
    </row>
    <row r="1294" spans="2:8" x14ac:dyDescent="0.25">
      <c r="B1294" s="4">
        <v>85711</v>
      </c>
      <c r="C1294" s="4" t="s">
        <v>6</v>
      </c>
      <c r="D1294" s="4" t="s">
        <v>39</v>
      </c>
      <c r="E1294" s="4" t="s">
        <v>1554</v>
      </c>
      <c r="F1294" s="4" t="s">
        <v>1948</v>
      </c>
      <c r="G1294" s="10">
        <v>2021</v>
      </c>
      <c r="H1294">
        <f>VLOOKUP($E1294,[1]CarteraFinancieraContable!$D$3:$N$2652,11,0)</f>
        <v>0</v>
      </c>
    </row>
    <row r="1295" spans="2:8" x14ac:dyDescent="0.25">
      <c r="B1295" s="4">
        <v>85902</v>
      </c>
      <c r="C1295" s="4" t="s">
        <v>6</v>
      </c>
      <c r="D1295" s="4" t="s">
        <v>39</v>
      </c>
      <c r="E1295" s="4" t="s">
        <v>1555</v>
      </c>
      <c r="F1295" s="4" t="s">
        <v>1948</v>
      </c>
      <c r="G1295" s="10">
        <v>2021</v>
      </c>
      <c r="H1295">
        <f>VLOOKUP($E1295,[1]CarteraFinancieraContable!$D$3:$N$2652,11,0)</f>
        <v>0</v>
      </c>
    </row>
    <row r="1296" spans="2:8" x14ac:dyDescent="0.25">
      <c r="B1296" s="4">
        <v>87803</v>
      </c>
      <c r="C1296" s="4" t="s">
        <v>6</v>
      </c>
      <c r="D1296" s="4" t="s">
        <v>39</v>
      </c>
      <c r="E1296" s="4" t="s">
        <v>1556</v>
      </c>
      <c r="F1296" s="4" t="s">
        <v>1948</v>
      </c>
      <c r="G1296" s="10">
        <v>2021</v>
      </c>
      <c r="H1296">
        <f>VLOOKUP($E1296,[1]CarteraFinancieraContable!$D$3:$N$2652,11,0)</f>
        <v>0</v>
      </c>
    </row>
    <row r="1297" spans="2:8" x14ac:dyDescent="0.25">
      <c r="B1297" s="4">
        <v>88854</v>
      </c>
      <c r="C1297" s="4" t="s">
        <v>6</v>
      </c>
      <c r="D1297" s="4" t="s">
        <v>39</v>
      </c>
      <c r="E1297" s="4" t="s">
        <v>1557</v>
      </c>
      <c r="F1297" s="4" t="s">
        <v>1948</v>
      </c>
      <c r="G1297" s="10">
        <v>2021</v>
      </c>
      <c r="H1297">
        <f>VLOOKUP($E1297,[1]CarteraFinancieraContable!$D$3:$N$2652,11,0)</f>
        <v>0</v>
      </c>
    </row>
    <row r="1298" spans="2:8" x14ac:dyDescent="0.25">
      <c r="B1298" s="4">
        <v>91670</v>
      </c>
      <c r="C1298" s="4" t="s">
        <v>6</v>
      </c>
      <c r="D1298" s="4" t="s">
        <v>39</v>
      </c>
      <c r="E1298" s="4" t="s">
        <v>1558</v>
      </c>
      <c r="F1298" s="4" t="s">
        <v>1948</v>
      </c>
      <c r="G1298" s="10">
        <v>2021</v>
      </c>
      <c r="H1298">
        <f>VLOOKUP($E1298,[1]CarteraFinancieraContable!$D$3:$N$2652,11,0)</f>
        <v>0</v>
      </c>
    </row>
    <row r="1299" spans="2:8" x14ac:dyDescent="0.25">
      <c r="B1299" s="4">
        <v>92366</v>
      </c>
      <c r="C1299" s="4" t="s">
        <v>6</v>
      </c>
      <c r="D1299" s="4" t="s">
        <v>39</v>
      </c>
      <c r="E1299" s="4" t="s">
        <v>1559</v>
      </c>
      <c r="F1299" s="4" t="s">
        <v>1948</v>
      </c>
      <c r="G1299" s="10">
        <v>2021</v>
      </c>
      <c r="H1299">
        <f>VLOOKUP($E1299,[1]CarteraFinancieraContable!$D$3:$N$2652,11,0)</f>
        <v>0</v>
      </c>
    </row>
    <row r="1300" spans="2:8" x14ac:dyDescent="0.25">
      <c r="B1300" s="8">
        <v>97964</v>
      </c>
      <c r="C1300" s="4" t="s">
        <v>6</v>
      </c>
      <c r="D1300" s="4" t="s">
        <v>39</v>
      </c>
      <c r="E1300" s="4" t="s">
        <v>1560</v>
      </c>
      <c r="F1300" s="4" t="s">
        <v>1948</v>
      </c>
      <c r="G1300" s="10">
        <v>2021</v>
      </c>
      <c r="H1300">
        <f>VLOOKUP($E1300,[1]CarteraFinancieraContable!$D$3:$N$2652,11,0)</f>
        <v>0</v>
      </c>
    </row>
    <row r="1301" spans="2:8" hidden="1" x14ac:dyDescent="0.25">
      <c r="B1301" s="8">
        <v>107801</v>
      </c>
      <c r="C1301" s="4" t="s">
        <v>6</v>
      </c>
      <c r="D1301" s="4" t="s">
        <v>39</v>
      </c>
      <c r="E1301" s="4" t="s">
        <v>1561</v>
      </c>
      <c r="F1301" s="4" t="s">
        <v>1951</v>
      </c>
      <c r="G1301" s="10">
        <v>2021</v>
      </c>
      <c r="H1301">
        <f>VLOOKUP($E1301,[1]CarteraFinancieraContable!$D$3:$N$2652,11,0)</f>
        <v>158382</v>
      </c>
    </row>
    <row r="1302" spans="2:8" x14ac:dyDescent="0.25">
      <c r="B1302" s="8">
        <v>107724</v>
      </c>
      <c r="C1302" s="4" t="s">
        <v>6</v>
      </c>
      <c r="D1302" s="4" t="s">
        <v>39</v>
      </c>
      <c r="E1302" s="4" t="s">
        <v>1562</v>
      </c>
      <c r="F1302" s="4" t="s">
        <v>1948</v>
      </c>
      <c r="G1302" s="10">
        <v>2021</v>
      </c>
      <c r="H1302">
        <f>VLOOKUP($E1302,[1]CarteraFinancieraContable!$D$3:$N$2652,11,0)</f>
        <v>0</v>
      </c>
    </row>
    <row r="1303" spans="2:8" hidden="1" x14ac:dyDescent="0.25">
      <c r="B1303" s="8">
        <v>116802</v>
      </c>
      <c r="C1303" s="4" t="s">
        <v>6</v>
      </c>
      <c r="D1303" s="4" t="s">
        <v>39</v>
      </c>
      <c r="E1303" s="4" t="s">
        <v>1563</v>
      </c>
      <c r="F1303" s="4" t="s">
        <v>1951</v>
      </c>
      <c r="G1303" s="10">
        <v>2021</v>
      </c>
      <c r="H1303">
        <f>VLOOKUP($E1303,[1]CarteraFinancieraContable!$D$3:$N$2652,11,0)</f>
        <v>25006</v>
      </c>
    </row>
    <row r="1304" spans="2:8" x14ac:dyDescent="0.25">
      <c r="B1304" s="8">
        <v>110816</v>
      </c>
      <c r="C1304" s="4" t="s">
        <v>6</v>
      </c>
      <c r="D1304" s="4" t="s">
        <v>39</v>
      </c>
      <c r="E1304" s="4" t="s">
        <v>1564</v>
      </c>
      <c r="F1304" s="4" t="s">
        <v>1948</v>
      </c>
      <c r="G1304" s="10">
        <v>2021</v>
      </c>
      <c r="H1304">
        <f>VLOOKUP($E1304,[1]CarteraFinancieraContable!$D$3:$N$2652,11,0)</f>
        <v>0</v>
      </c>
    </row>
    <row r="1305" spans="2:8" hidden="1" x14ac:dyDescent="0.25">
      <c r="B1305" s="8">
        <v>91421</v>
      </c>
      <c r="C1305" s="4" t="s">
        <v>6</v>
      </c>
      <c r="D1305" s="4" t="s">
        <v>39</v>
      </c>
      <c r="E1305" s="4" t="s">
        <v>1565</v>
      </c>
      <c r="F1305" s="4" t="s">
        <v>1949</v>
      </c>
      <c r="G1305" s="10">
        <v>2021</v>
      </c>
      <c r="H1305">
        <f>VLOOKUP($E1305,[1]CarteraFinancieraContable!$D$3:$N$2652,11,0)</f>
        <v>0</v>
      </c>
    </row>
    <row r="1306" spans="2:8" x14ac:dyDescent="0.25">
      <c r="B1306" s="8">
        <v>96854</v>
      </c>
      <c r="C1306" s="4" t="s">
        <v>6</v>
      </c>
      <c r="D1306" s="4" t="s">
        <v>39</v>
      </c>
      <c r="E1306" s="4" t="s">
        <v>1566</v>
      </c>
      <c r="F1306" s="4" t="s">
        <v>1948</v>
      </c>
      <c r="G1306" s="10">
        <v>2021</v>
      </c>
      <c r="H1306">
        <f>VLOOKUP($E1306,[1]CarteraFinancieraContable!$D$3:$N$2652,11,0)</f>
        <v>0</v>
      </c>
    </row>
    <row r="1307" spans="2:8" x14ac:dyDescent="0.25">
      <c r="B1307" s="8">
        <v>96433</v>
      </c>
      <c r="C1307" s="4" t="s">
        <v>6</v>
      </c>
      <c r="D1307" s="4" t="s">
        <v>39</v>
      </c>
      <c r="E1307" s="4" t="s">
        <v>1567</v>
      </c>
      <c r="F1307" s="4" t="s">
        <v>1948</v>
      </c>
      <c r="G1307" s="10">
        <v>2021</v>
      </c>
      <c r="H1307">
        <f>VLOOKUP($E1307,[1]CarteraFinancieraContable!$D$3:$N$2652,11,0)</f>
        <v>0</v>
      </c>
    </row>
    <row r="1308" spans="2:8" x14ac:dyDescent="0.25">
      <c r="B1308" s="8">
        <v>110912</v>
      </c>
      <c r="C1308" s="4" t="s">
        <v>6</v>
      </c>
      <c r="D1308" s="4" t="s">
        <v>39</v>
      </c>
      <c r="E1308" s="4" t="s">
        <v>1568</v>
      </c>
      <c r="F1308" s="4" t="s">
        <v>1948</v>
      </c>
      <c r="G1308" s="10">
        <v>2021</v>
      </c>
      <c r="H1308">
        <f>VLOOKUP($E1308,[1]CarteraFinancieraContable!$D$3:$N$2652,11,0)</f>
        <v>0</v>
      </c>
    </row>
    <row r="1309" spans="2:8" x14ac:dyDescent="0.25">
      <c r="B1309" s="8">
        <v>106355</v>
      </c>
      <c r="C1309" s="4" t="s">
        <v>6</v>
      </c>
      <c r="D1309" s="4" t="s">
        <v>39</v>
      </c>
      <c r="E1309" s="4" t="s">
        <v>1569</v>
      </c>
      <c r="F1309" s="4" t="s">
        <v>1948</v>
      </c>
      <c r="G1309" s="10">
        <v>2021</v>
      </c>
      <c r="H1309">
        <f>VLOOKUP($E1309,[1]CarteraFinancieraContable!$D$3:$N$2652,11,0)</f>
        <v>0</v>
      </c>
    </row>
    <row r="1310" spans="2:8" x14ac:dyDescent="0.25">
      <c r="B1310" s="8">
        <v>96567</v>
      </c>
      <c r="C1310" s="4" t="s">
        <v>6</v>
      </c>
      <c r="D1310" s="4" t="s">
        <v>39</v>
      </c>
      <c r="E1310" s="4" t="s">
        <v>1570</v>
      </c>
      <c r="F1310" s="4" t="s">
        <v>1948</v>
      </c>
      <c r="G1310" s="10">
        <v>2021</v>
      </c>
      <c r="H1310">
        <f>VLOOKUP($E1310,[1]CarteraFinancieraContable!$D$3:$N$2652,11,0)</f>
        <v>0</v>
      </c>
    </row>
    <row r="1311" spans="2:8" x14ac:dyDescent="0.25">
      <c r="B1311" s="8">
        <v>105629</v>
      </c>
      <c r="C1311" s="4" t="s">
        <v>6</v>
      </c>
      <c r="D1311" s="4" t="s">
        <v>284</v>
      </c>
      <c r="E1311" s="4" t="s">
        <v>1571</v>
      </c>
      <c r="F1311" s="4" t="s">
        <v>1948</v>
      </c>
      <c r="G1311" s="10">
        <v>2021</v>
      </c>
      <c r="H1311">
        <f>VLOOKUP($E1311,[1]CarteraFinancieraContable!$D$3:$N$2652,11,0)</f>
        <v>0</v>
      </c>
    </row>
    <row r="1312" spans="2:8" x14ac:dyDescent="0.25">
      <c r="B1312" s="8">
        <v>108871</v>
      </c>
      <c r="C1312" s="4" t="s">
        <v>6</v>
      </c>
      <c r="D1312" s="4" t="s">
        <v>67</v>
      </c>
      <c r="E1312" s="4" t="s">
        <v>1572</v>
      </c>
      <c r="F1312" s="4" t="s">
        <v>1948</v>
      </c>
      <c r="G1312" s="10">
        <v>2021</v>
      </c>
      <c r="H1312">
        <f>VLOOKUP($E1312,[1]CarteraFinancieraContable!$D$3:$N$2652,11,0)</f>
        <v>0</v>
      </c>
    </row>
    <row r="1313" spans="2:9" x14ac:dyDescent="0.25">
      <c r="B1313" s="8">
        <v>108632</v>
      </c>
      <c r="C1313" s="4" t="s">
        <v>6</v>
      </c>
      <c r="D1313" s="4" t="s">
        <v>67</v>
      </c>
      <c r="E1313" s="4" t="s">
        <v>1573</v>
      </c>
      <c r="F1313" s="4" t="s">
        <v>1948</v>
      </c>
      <c r="G1313" s="10">
        <v>2021</v>
      </c>
      <c r="H1313">
        <f>VLOOKUP($E1313,[1]CarteraFinancieraContable!$D$3:$N$2652,11,0)</f>
        <v>0</v>
      </c>
    </row>
    <row r="1314" spans="2:9" hidden="1" x14ac:dyDescent="0.25">
      <c r="B1314" s="8">
        <v>108993</v>
      </c>
      <c r="C1314" s="4" t="s">
        <v>6</v>
      </c>
      <c r="D1314" s="4" t="s">
        <v>67</v>
      </c>
      <c r="E1314" s="4" t="s">
        <v>1574</v>
      </c>
      <c r="F1314" s="4" t="s">
        <v>1957</v>
      </c>
      <c r="G1314" s="10">
        <v>2021</v>
      </c>
      <c r="H1314">
        <f>VLOOKUP($E1314,[1]CarteraFinancieraContable!$D$3:$N$2652,11,0)</f>
        <v>0</v>
      </c>
      <c r="I1314" t="str">
        <f>VLOOKUP($E1314,[2]Datos!$P$3:$R$1048575,3,0)</f>
        <v>Pendiente de Cobro</v>
      </c>
    </row>
    <row r="1315" spans="2:9" x14ac:dyDescent="0.25">
      <c r="B1315" s="8">
        <v>108985</v>
      </c>
      <c r="C1315" s="4" t="s">
        <v>6</v>
      </c>
      <c r="D1315" s="4" t="s">
        <v>67</v>
      </c>
      <c r="E1315" s="4" t="s">
        <v>1575</v>
      </c>
      <c r="F1315" s="4" t="s">
        <v>1948</v>
      </c>
      <c r="G1315" s="10">
        <v>2021</v>
      </c>
      <c r="H1315">
        <f>VLOOKUP($E1315,[1]CarteraFinancieraContable!$D$3:$N$2652,11,0)</f>
        <v>0</v>
      </c>
    </row>
    <row r="1316" spans="2:9" x14ac:dyDescent="0.25">
      <c r="B1316" s="4">
        <v>96064</v>
      </c>
      <c r="C1316" s="4" t="s">
        <v>6</v>
      </c>
      <c r="D1316" s="4" t="s">
        <v>206</v>
      </c>
      <c r="E1316" s="4" t="s">
        <v>1576</v>
      </c>
      <c r="F1316" s="4" t="s">
        <v>1948</v>
      </c>
      <c r="G1316" s="10">
        <v>2021</v>
      </c>
      <c r="H1316">
        <f>VLOOKUP($E1316,[1]CarteraFinancieraContable!$D$3:$N$2652,11,0)</f>
        <v>0</v>
      </c>
    </row>
    <row r="1317" spans="2:9" x14ac:dyDescent="0.25">
      <c r="B1317" s="8">
        <v>95363</v>
      </c>
      <c r="C1317" s="4" t="s">
        <v>53</v>
      </c>
      <c r="D1317" s="4" t="s">
        <v>185</v>
      </c>
      <c r="E1317" s="4" t="s">
        <v>1577</v>
      </c>
      <c r="F1317" s="4" t="s">
        <v>1948</v>
      </c>
      <c r="G1317" s="10">
        <v>2021</v>
      </c>
      <c r="H1317">
        <f>VLOOKUP($E1317,[1]CarteraFinancieraContable!$D$3:$N$2652,11,0)</f>
        <v>0</v>
      </c>
    </row>
    <row r="1318" spans="2:9" x14ac:dyDescent="0.25">
      <c r="B1318" s="8">
        <v>102391</v>
      </c>
      <c r="C1318" s="4" t="s">
        <v>53</v>
      </c>
      <c r="D1318" s="4" t="s">
        <v>189</v>
      </c>
      <c r="E1318" s="4" t="s">
        <v>1578</v>
      </c>
      <c r="F1318" s="4" t="s">
        <v>1948</v>
      </c>
      <c r="G1318" s="10">
        <v>2021</v>
      </c>
      <c r="H1318">
        <f>VLOOKUP($E1318,[1]CarteraFinancieraContable!$D$3:$N$2652,11,0)</f>
        <v>0</v>
      </c>
    </row>
    <row r="1319" spans="2:9" x14ac:dyDescent="0.25">
      <c r="B1319" s="8">
        <v>102264</v>
      </c>
      <c r="C1319" s="4" t="s">
        <v>53</v>
      </c>
      <c r="D1319" s="4" t="s">
        <v>189</v>
      </c>
      <c r="E1319" s="4" t="s">
        <v>1579</v>
      </c>
      <c r="F1319" s="4" t="s">
        <v>1948</v>
      </c>
      <c r="G1319" s="10">
        <v>2021</v>
      </c>
      <c r="H1319">
        <f>VLOOKUP($E1319,[1]CarteraFinancieraContable!$D$3:$N$2652,11,0)</f>
        <v>0</v>
      </c>
    </row>
    <row r="1320" spans="2:9" x14ac:dyDescent="0.25">
      <c r="B1320" s="8">
        <v>102262</v>
      </c>
      <c r="C1320" s="4" t="s">
        <v>53</v>
      </c>
      <c r="D1320" s="4" t="s">
        <v>189</v>
      </c>
      <c r="E1320" s="4" t="s">
        <v>1580</v>
      </c>
      <c r="F1320" s="4" t="s">
        <v>1948</v>
      </c>
      <c r="G1320" s="10">
        <v>2021</v>
      </c>
      <c r="H1320">
        <f>VLOOKUP($E1320,[1]CarteraFinancieraContable!$D$3:$N$2652,11,0)</f>
        <v>0</v>
      </c>
    </row>
    <row r="1321" spans="2:9" x14ac:dyDescent="0.25">
      <c r="B1321" s="8">
        <v>106002</v>
      </c>
      <c r="C1321" s="4" t="s">
        <v>53</v>
      </c>
      <c r="D1321" s="4" t="s">
        <v>189</v>
      </c>
      <c r="E1321" s="4" t="s">
        <v>1581</v>
      </c>
      <c r="F1321" s="4" t="s">
        <v>1948</v>
      </c>
      <c r="G1321" s="10">
        <v>2021</v>
      </c>
      <c r="H1321">
        <f>VLOOKUP($E1321,[1]CarteraFinancieraContable!$D$3:$N$2652,11,0)</f>
        <v>0</v>
      </c>
    </row>
    <row r="1322" spans="2:9" x14ac:dyDescent="0.25">
      <c r="B1322" s="8">
        <v>102670</v>
      </c>
      <c r="C1322" s="4" t="s">
        <v>53</v>
      </c>
      <c r="D1322" s="4" t="s">
        <v>189</v>
      </c>
      <c r="E1322" s="4" t="s">
        <v>1582</v>
      </c>
      <c r="F1322" s="4" t="s">
        <v>1948</v>
      </c>
      <c r="G1322" s="10">
        <v>2021</v>
      </c>
      <c r="H1322">
        <f>VLOOKUP($E1322,[1]CarteraFinancieraContable!$D$3:$N$2652,11,0)</f>
        <v>0</v>
      </c>
    </row>
    <row r="1323" spans="2:9" x14ac:dyDescent="0.25">
      <c r="B1323" s="8">
        <v>97761</v>
      </c>
      <c r="C1323" s="4" t="s">
        <v>53</v>
      </c>
      <c r="D1323" s="4" t="s">
        <v>267</v>
      </c>
      <c r="E1323" s="4" t="s">
        <v>1583</v>
      </c>
      <c r="F1323" s="4" t="s">
        <v>1948</v>
      </c>
      <c r="G1323" s="10">
        <v>2021</v>
      </c>
      <c r="H1323">
        <f>VLOOKUP($E1323,[1]CarteraFinancieraContable!$D$3:$N$2652,11,0)</f>
        <v>0</v>
      </c>
    </row>
    <row r="1324" spans="2:9" x14ac:dyDescent="0.25">
      <c r="B1324" s="8">
        <v>112286</v>
      </c>
      <c r="C1324" s="4" t="s">
        <v>53</v>
      </c>
      <c r="D1324" s="4" t="s">
        <v>267</v>
      </c>
      <c r="E1324" s="4" t="s">
        <v>1584</v>
      </c>
      <c r="F1324" s="4" t="s">
        <v>1948</v>
      </c>
      <c r="G1324" s="10">
        <v>2021</v>
      </c>
      <c r="H1324">
        <f>VLOOKUP($E1324,[1]CarteraFinancieraContable!$D$3:$N$2652,11,0)</f>
        <v>0</v>
      </c>
    </row>
    <row r="1325" spans="2:9" x14ac:dyDescent="0.25">
      <c r="B1325" s="8">
        <v>94249</v>
      </c>
      <c r="C1325" s="4" t="s">
        <v>53</v>
      </c>
      <c r="D1325" s="4" t="s">
        <v>267</v>
      </c>
      <c r="E1325" s="4" t="s">
        <v>1585</v>
      </c>
      <c r="F1325" s="4" t="s">
        <v>1948</v>
      </c>
      <c r="G1325" s="10">
        <v>2021</v>
      </c>
      <c r="H1325">
        <f>VLOOKUP($E1325,[1]CarteraFinancieraContable!$D$3:$N$2652,11,0)</f>
        <v>0</v>
      </c>
    </row>
    <row r="1326" spans="2:9" x14ac:dyDescent="0.25">
      <c r="B1326" s="8">
        <v>93489</v>
      </c>
      <c r="C1326" s="4" t="s">
        <v>53</v>
      </c>
      <c r="D1326" s="4" t="s">
        <v>267</v>
      </c>
      <c r="E1326" s="4" t="s">
        <v>1586</v>
      </c>
      <c r="F1326" s="4" t="s">
        <v>1948</v>
      </c>
      <c r="G1326" s="10">
        <v>2021</v>
      </c>
      <c r="H1326">
        <f>VLOOKUP($E1326,[1]CarteraFinancieraContable!$D$3:$N$2652,11,0)</f>
        <v>0</v>
      </c>
    </row>
    <row r="1327" spans="2:9" x14ac:dyDescent="0.25">
      <c r="B1327" s="8">
        <v>95723</v>
      </c>
      <c r="C1327" s="4" t="s">
        <v>53</v>
      </c>
      <c r="D1327" s="4" t="s">
        <v>267</v>
      </c>
      <c r="E1327" s="4" t="s">
        <v>1587</v>
      </c>
      <c r="F1327" s="4" t="s">
        <v>1948</v>
      </c>
      <c r="G1327" s="10">
        <v>2021</v>
      </c>
      <c r="H1327">
        <f>VLOOKUP($E1327,[1]CarteraFinancieraContable!$D$3:$N$2652,11,0)</f>
        <v>0</v>
      </c>
    </row>
    <row r="1328" spans="2:9" x14ac:dyDescent="0.25">
      <c r="B1328" s="8">
        <v>95491</v>
      </c>
      <c r="C1328" s="4" t="s">
        <v>53</v>
      </c>
      <c r="D1328" s="4" t="s">
        <v>267</v>
      </c>
      <c r="E1328" s="4" t="s">
        <v>1588</v>
      </c>
      <c r="F1328" s="4" t="s">
        <v>1948</v>
      </c>
      <c r="G1328" s="10">
        <v>2021</v>
      </c>
      <c r="H1328">
        <f>VLOOKUP($E1328,[1]CarteraFinancieraContable!$D$3:$N$2652,11,0)</f>
        <v>0</v>
      </c>
    </row>
    <row r="1329" spans="2:9" x14ac:dyDescent="0.25">
      <c r="B1329" s="8">
        <v>106288</v>
      </c>
      <c r="C1329" s="4" t="s">
        <v>53</v>
      </c>
      <c r="D1329" s="4" t="s">
        <v>104</v>
      </c>
      <c r="E1329" s="4" t="s">
        <v>1589</v>
      </c>
      <c r="F1329" s="4" t="s">
        <v>1948</v>
      </c>
      <c r="G1329" s="10">
        <v>2021</v>
      </c>
      <c r="H1329">
        <f>VLOOKUP($E1329,[1]CarteraFinancieraContable!$D$3:$N$2652,11,0)</f>
        <v>0</v>
      </c>
    </row>
    <row r="1330" spans="2:9" x14ac:dyDescent="0.25">
      <c r="B1330" s="4">
        <v>80473</v>
      </c>
      <c r="C1330" s="4" t="s">
        <v>53</v>
      </c>
      <c r="D1330" s="4" t="s">
        <v>129</v>
      </c>
      <c r="E1330" s="4" t="s">
        <v>1590</v>
      </c>
      <c r="F1330" s="4" t="s">
        <v>1948</v>
      </c>
      <c r="G1330" s="10">
        <v>2021</v>
      </c>
      <c r="H1330">
        <f>VLOOKUP($E1330,[1]CarteraFinancieraContable!$D$3:$N$2652,11,0)</f>
        <v>0</v>
      </c>
    </row>
    <row r="1331" spans="2:9" x14ac:dyDescent="0.25">
      <c r="B1331" s="8">
        <v>98357</v>
      </c>
      <c r="C1331" s="4" t="s">
        <v>53</v>
      </c>
      <c r="D1331" s="4" t="s">
        <v>129</v>
      </c>
      <c r="E1331" s="4" t="s">
        <v>1591</v>
      </c>
      <c r="F1331" s="4" t="s">
        <v>1948</v>
      </c>
      <c r="G1331" s="10">
        <v>2021</v>
      </c>
      <c r="H1331">
        <f>VLOOKUP($E1331,[1]CarteraFinancieraContable!$D$3:$N$2652,11,0)</f>
        <v>0</v>
      </c>
    </row>
    <row r="1332" spans="2:9" x14ac:dyDescent="0.25">
      <c r="B1332" s="8">
        <v>105817</v>
      </c>
      <c r="C1332" s="4" t="s">
        <v>53</v>
      </c>
      <c r="D1332" s="4" t="s">
        <v>129</v>
      </c>
      <c r="E1332" s="4" t="s">
        <v>1592</v>
      </c>
      <c r="F1332" s="4" t="s">
        <v>1948</v>
      </c>
      <c r="G1332" s="10">
        <v>2021</v>
      </c>
      <c r="H1332">
        <f>VLOOKUP($E1332,[1]CarteraFinancieraContable!$D$3:$N$2652,11,0)</f>
        <v>0</v>
      </c>
    </row>
    <row r="1333" spans="2:9" x14ac:dyDescent="0.25">
      <c r="B1333" s="8">
        <v>108894</v>
      </c>
      <c r="C1333" s="4" t="s">
        <v>53</v>
      </c>
      <c r="D1333" s="4" t="s">
        <v>115</v>
      </c>
      <c r="E1333" s="4" t="s">
        <v>1593</v>
      </c>
      <c r="F1333" s="4" t="s">
        <v>1948</v>
      </c>
      <c r="G1333" s="10">
        <v>2021</v>
      </c>
      <c r="H1333">
        <f>VLOOKUP($E1333,[1]CarteraFinancieraContable!$D$3:$N$2652,11,0)</f>
        <v>0</v>
      </c>
    </row>
    <row r="1334" spans="2:9" x14ac:dyDescent="0.25">
      <c r="B1334" s="8">
        <v>97775</v>
      </c>
      <c r="C1334" s="4" t="s">
        <v>53</v>
      </c>
      <c r="D1334" s="4" t="s">
        <v>115</v>
      </c>
      <c r="E1334" s="4" t="s">
        <v>1594</v>
      </c>
      <c r="F1334" s="4" t="s">
        <v>1948</v>
      </c>
      <c r="G1334" s="10">
        <v>2021</v>
      </c>
      <c r="H1334">
        <f>VLOOKUP($E1334,[1]CarteraFinancieraContable!$D$3:$N$2652,11,0)</f>
        <v>0</v>
      </c>
    </row>
    <row r="1335" spans="2:9" hidden="1" x14ac:dyDescent="0.25">
      <c r="B1335" s="8">
        <v>96667</v>
      </c>
      <c r="C1335" s="4" t="s">
        <v>53</v>
      </c>
      <c r="D1335" s="4" t="s">
        <v>6</v>
      </c>
      <c r="E1335" s="4" t="s">
        <v>1595</v>
      </c>
      <c r="F1335" s="4" t="s">
        <v>1957</v>
      </c>
      <c r="G1335" s="10">
        <v>2021</v>
      </c>
      <c r="H1335">
        <f>VLOOKUP($E1335,[1]CarteraFinancieraContable!$D$3:$N$2652,11,0)</f>
        <v>0</v>
      </c>
      <c r="I1335" t="str">
        <f>VLOOKUP($E1335,[2]Datos!$P$3:$R$1048575,3,0)</f>
        <v>Pendiente de Cobro</v>
      </c>
    </row>
    <row r="1336" spans="2:9" hidden="1" x14ac:dyDescent="0.25">
      <c r="B1336" s="4">
        <v>73081</v>
      </c>
      <c r="C1336" s="4" t="s">
        <v>53</v>
      </c>
      <c r="D1336" s="4" t="s">
        <v>90</v>
      </c>
      <c r="E1336" s="4" t="s">
        <v>1596</v>
      </c>
      <c r="F1336" s="4" t="s">
        <v>1956</v>
      </c>
      <c r="G1336" s="10">
        <v>2021</v>
      </c>
      <c r="H1336">
        <f>VLOOKUP($E1336,[1]CarteraFinancieraContable!$D$3:$N$2652,11,0)</f>
        <v>0</v>
      </c>
      <c r="I1336" t="e">
        <f>VLOOKUP($E1336,[2]Datos!$P$3:$R$1048575,3,0)</f>
        <v>#N/A</v>
      </c>
    </row>
    <row r="1337" spans="2:9" x14ac:dyDescent="0.25">
      <c r="B1337" s="8">
        <v>111417</v>
      </c>
      <c r="C1337" s="4" t="s">
        <v>53</v>
      </c>
      <c r="D1337" s="4" t="s">
        <v>90</v>
      </c>
      <c r="E1337" s="4" t="s">
        <v>1597</v>
      </c>
      <c r="F1337" s="4" t="s">
        <v>1948</v>
      </c>
      <c r="G1337" s="10">
        <v>2021</v>
      </c>
      <c r="H1337">
        <f>VLOOKUP($E1337,[1]CarteraFinancieraContable!$D$3:$N$2652,11,0)</f>
        <v>0</v>
      </c>
    </row>
    <row r="1338" spans="2:9" x14ac:dyDescent="0.25">
      <c r="B1338" s="4">
        <v>67276</v>
      </c>
      <c r="C1338" s="4" t="s">
        <v>53</v>
      </c>
      <c r="D1338" s="4" t="s">
        <v>119</v>
      </c>
      <c r="E1338" s="4" t="s">
        <v>1598</v>
      </c>
      <c r="F1338" s="4" t="s">
        <v>1948</v>
      </c>
      <c r="G1338" s="10">
        <v>2021</v>
      </c>
      <c r="H1338">
        <f>VLOOKUP($E1338,[1]CarteraFinancieraContable!$D$3:$N$2652,11,0)</f>
        <v>0</v>
      </c>
    </row>
    <row r="1339" spans="2:9" x14ac:dyDescent="0.25">
      <c r="B1339" s="8">
        <v>90462</v>
      </c>
      <c r="C1339" s="4" t="s">
        <v>53</v>
      </c>
      <c r="D1339" s="4" t="s">
        <v>119</v>
      </c>
      <c r="E1339" s="4" t="s">
        <v>1599</v>
      </c>
      <c r="F1339" s="4" t="s">
        <v>1948</v>
      </c>
      <c r="G1339" s="10">
        <v>2021</v>
      </c>
      <c r="H1339">
        <f>VLOOKUP($E1339,[1]CarteraFinancieraContable!$D$3:$N$2652,11,0)</f>
        <v>0</v>
      </c>
    </row>
    <row r="1340" spans="2:9" hidden="1" x14ac:dyDescent="0.25">
      <c r="B1340" s="8">
        <v>94574</v>
      </c>
      <c r="C1340" s="4" t="s">
        <v>53</v>
      </c>
      <c r="D1340" s="4" t="s">
        <v>119</v>
      </c>
      <c r="E1340" s="4" t="s">
        <v>1932</v>
      </c>
      <c r="F1340" s="4" t="e">
        <v>#N/A</v>
      </c>
      <c r="G1340" s="10">
        <v>2021</v>
      </c>
      <c r="H1340" t="e">
        <f>VLOOKUP($E1340,[1]CarteraFinancieraContable!$D$3:$N$2652,11,0)</f>
        <v>#N/A</v>
      </c>
    </row>
    <row r="1341" spans="2:9" x14ac:dyDescent="0.25">
      <c r="B1341" s="8">
        <v>90461</v>
      </c>
      <c r="C1341" s="4" t="s">
        <v>53</v>
      </c>
      <c r="D1341" s="4" t="s">
        <v>119</v>
      </c>
      <c r="E1341" s="4" t="s">
        <v>1600</v>
      </c>
      <c r="F1341" s="4" t="s">
        <v>1948</v>
      </c>
      <c r="G1341" s="10">
        <v>2021</v>
      </c>
      <c r="H1341">
        <f>VLOOKUP($E1341,[1]CarteraFinancieraContable!$D$3:$N$2652,11,0)</f>
        <v>0</v>
      </c>
    </row>
    <row r="1342" spans="2:9" x14ac:dyDescent="0.25">
      <c r="B1342" s="8">
        <v>91578</v>
      </c>
      <c r="C1342" s="4" t="s">
        <v>53</v>
      </c>
      <c r="D1342" s="4" t="s">
        <v>119</v>
      </c>
      <c r="E1342" s="4" t="s">
        <v>1601</v>
      </c>
      <c r="F1342" s="4" t="s">
        <v>1948</v>
      </c>
      <c r="G1342" s="10">
        <v>2021</v>
      </c>
      <c r="H1342">
        <f>VLOOKUP($E1342,[1]CarteraFinancieraContable!$D$3:$N$2652,11,0)</f>
        <v>0</v>
      </c>
    </row>
    <row r="1343" spans="2:9" hidden="1" x14ac:dyDescent="0.25">
      <c r="B1343" s="8">
        <v>106238</v>
      </c>
      <c r="C1343" s="4" t="s">
        <v>53</v>
      </c>
      <c r="D1343" s="4" t="s">
        <v>119</v>
      </c>
      <c r="E1343" s="4" t="s">
        <v>1602</v>
      </c>
      <c r="F1343" s="4" t="s">
        <v>1949</v>
      </c>
      <c r="G1343" s="10">
        <v>2021</v>
      </c>
      <c r="H1343">
        <f>VLOOKUP($E1343,[1]CarteraFinancieraContable!$D$3:$N$2652,11,0)</f>
        <v>0</v>
      </c>
    </row>
    <row r="1344" spans="2:9" x14ac:dyDescent="0.25">
      <c r="B1344" s="8">
        <v>92874</v>
      </c>
      <c r="C1344" s="4" t="s">
        <v>53</v>
      </c>
      <c r="D1344" s="4" t="s">
        <v>285</v>
      </c>
      <c r="E1344" s="4" t="s">
        <v>1603</v>
      </c>
      <c r="F1344" s="4" t="s">
        <v>1948</v>
      </c>
      <c r="G1344" s="10">
        <v>2021</v>
      </c>
      <c r="H1344">
        <f>VLOOKUP($E1344,[1]CarteraFinancieraContable!$D$3:$N$2652,11,0)</f>
        <v>0</v>
      </c>
    </row>
    <row r="1345" spans="2:8" x14ac:dyDescent="0.25">
      <c r="B1345" s="8">
        <v>96529</v>
      </c>
      <c r="C1345" s="4" t="s">
        <v>53</v>
      </c>
      <c r="D1345" s="4" t="s">
        <v>127</v>
      </c>
      <c r="E1345" s="4" t="s">
        <v>1604</v>
      </c>
      <c r="F1345" s="4" t="s">
        <v>1948</v>
      </c>
      <c r="G1345" s="10">
        <v>2021</v>
      </c>
      <c r="H1345">
        <f>VLOOKUP($E1345,[1]CarteraFinancieraContable!$D$3:$N$2652,11,0)</f>
        <v>2</v>
      </c>
    </row>
    <row r="1346" spans="2:8" x14ac:dyDescent="0.25">
      <c r="B1346" s="8">
        <v>93173</v>
      </c>
      <c r="C1346" s="4" t="s">
        <v>53</v>
      </c>
      <c r="D1346" s="4" t="s">
        <v>127</v>
      </c>
      <c r="E1346" s="4" t="s">
        <v>1605</v>
      </c>
      <c r="F1346" s="4" t="s">
        <v>1948</v>
      </c>
      <c r="G1346" s="10">
        <v>2021</v>
      </c>
      <c r="H1346">
        <f>VLOOKUP($E1346,[1]CarteraFinancieraContable!$D$3:$N$2652,11,0)</f>
        <v>0</v>
      </c>
    </row>
    <row r="1347" spans="2:8" x14ac:dyDescent="0.25">
      <c r="B1347" s="8">
        <v>94629</v>
      </c>
      <c r="C1347" s="4" t="s">
        <v>53</v>
      </c>
      <c r="D1347" s="4" t="s">
        <v>127</v>
      </c>
      <c r="E1347" s="4" t="s">
        <v>1606</v>
      </c>
      <c r="F1347" s="4" t="s">
        <v>1948</v>
      </c>
      <c r="G1347" s="10">
        <v>2021</v>
      </c>
      <c r="H1347">
        <f>VLOOKUP($E1347,[1]CarteraFinancieraContable!$D$3:$N$2652,11,0)</f>
        <v>0</v>
      </c>
    </row>
    <row r="1348" spans="2:8" x14ac:dyDescent="0.25">
      <c r="B1348" s="8">
        <v>94612</v>
      </c>
      <c r="C1348" s="4" t="s">
        <v>53</v>
      </c>
      <c r="D1348" s="4" t="s">
        <v>127</v>
      </c>
      <c r="E1348" s="4" t="s">
        <v>1607</v>
      </c>
      <c r="F1348" s="4" t="s">
        <v>1948</v>
      </c>
      <c r="G1348" s="10">
        <v>2021</v>
      </c>
      <c r="H1348">
        <f>VLOOKUP($E1348,[1]CarteraFinancieraContable!$D$3:$N$2652,11,0)</f>
        <v>0</v>
      </c>
    </row>
    <row r="1349" spans="2:8" x14ac:dyDescent="0.25">
      <c r="B1349" s="4">
        <v>66141</v>
      </c>
      <c r="C1349" s="4" t="s">
        <v>53</v>
      </c>
      <c r="D1349" s="4" t="s">
        <v>54</v>
      </c>
      <c r="E1349" s="4" t="s">
        <v>1608</v>
      </c>
      <c r="F1349" s="4" t="s">
        <v>1948</v>
      </c>
      <c r="G1349" s="10">
        <v>2021</v>
      </c>
      <c r="H1349">
        <f>VLOOKUP($E1349,[1]CarteraFinancieraContable!$D$3:$N$2652,11,0)</f>
        <v>0</v>
      </c>
    </row>
    <row r="1350" spans="2:8" x14ac:dyDescent="0.25">
      <c r="B1350" s="4">
        <v>75599</v>
      </c>
      <c r="C1350" s="4" t="s">
        <v>53</v>
      </c>
      <c r="D1350" s="4" t="s">
        <v>54</v>
      </c>
      <c r="E1350" s="4" t="s">
        <v>1609</v>
      </c>
      <c r="F1350" s="4" t="s">
        <v>1948</v>
      </c>
      <c r="G1350" s="10">
        <v>2021</v>
      </c>
      <c r="H1350">
        <f>VLOOKUP($E1350,[1]CarteraFinancieraContable!$D$3:$N$2652,11,0)</f>
        <v>0</v>
      </c>
    </row>
    <row r="1351" spans="2:8" x14ac:dyDescent="0.25">
      <c r="B1351" s="4">
        <v>76007</v>
      </c>
      <c r="C1351" s="4" t="s">
        <v>53</v>
      </c>
      <c r="D1351" s="4" t="s">
        <v>54</v>
      </c>
      <c r="E1351" s="4" t="s">
        <v>1610</v>
      </c>
      <c r="F1351" s="4" t="s">
        <v>1948</v>
      </c>
      <c r="G1351" s="10">
        <v>2021</v>
      </c>
      <c r="H1351">
        <f>VLOOKUP($E1351,[1]CarteraFinancieraContable!$D$3:$N$2652,11,0)</f>
        <v>0</v>
      </c>
    </row>
    <row r="1352" spans="2:8" hidden="1" x14ac:dyDescent="0.25">
      <c r="B1352" s="8">
        <v>96774</v>
      </c>
      <c r="C1352" s="4" t="s">
        <v>53</v>
      </c>
      <c r="D1352" s="4" t="s">
        <v>54</v>
      </c>
      <c r="E1352" s="4" t="s">
        <v>1933</v>
      </c>
      <c r="F1352" s="4" t="e">
        <v>#N/A</v>
      </c>
      <c r="G1352" s="10">
        <v>2021</v>
      </c>
      <c r="H1352" t="e">
        <f>VLOOKUP($E1352,[1]CarteraFinancieraContable!$D$3:$N$2652,11,0)</f>
        <v>#N/A</v>
      </c>
    </row>
    <row r="1353" spans="2:8" x14ac:dyDescent="0.25">
      <c r="B1353" s="8">
        <v>103345</v>
      </c>
      <c r="C1353" s="4" t="s">
        <v>53</v>
      </c>
      <c r="D1353" s="4" t="s">
        <v>54</v>
      </c>
      <c r="E1353" s="4" t="s">
        <v>1611</v>
      </c>
      <c r="F1353" s="4" t="s">
        <v>1948</v>
      </c>
      <c r="G1353" s="10">
        <v>2021</v>
      </c>
      <c r="H1353">
        <f>VLOOKUP($E1353,[1]CarteraFinancieraContable!$D$3:$N$2652,11,0)</f>
        <v>0</v>
      </c>
    </row>
    <row r="1354" spans="2:8" x14ac:dyDescent="0.25">
      <c r="B1354" s="8">
        <v>107616</v>
      </c>
      <c r="C1354" s="4" t="s">
        <v>53</v>
      </c>
      <c r="D1354" s="4" t="s">
        <v>54</v>
      </c>
      <c r="E1354" s="4" t="s">
        <v>1612</v>
      </c>
      <c r="F1354" s="4" t="s">
        <v>1948</v>
      </c>
      <c r="G1354" s="10">
        <v>2021</v>
      </c>
      <c r="H1354">
        <f>VLOOKUP($E1354,[1]CarteraFinancieraContable!$D$3:$N$2652,11,0)</f>
        <v>0</v>
      </c>
    </row>
    <row r="1355" spans="2:8" x14ac:dyDescent="0.25">
      <c r="B1355" s="8">
        <v>94921</v>
      </c>
      <c r="C1355" s="4" t="s">
        <v>53</v>
      </c>
      <c r="D1355" s="4" t="s">
        <v>54</v>
      </c>
      <c r="E1355" s="4" t="s">
        <v>1613</v>
      </c>
      <c r="F1355" s="4" t="s">
        <v>1948</v>
      </c>
      <c r="G1355" s="10">
        <v>2021</v>
      </c>
      <c r="H1355">
        <f>VLOOKUP($E1355,[1]CarteraFinancieraContable!$D$3:$N$2652,11,0)</f>
        <v>0</v>
      </c>
    </row>
    <row r="1356" spans="2:8" x14ac:dyDescent="0.25">
      <c r="B1356" s="8">
        <v>112785</v>
      </c>
      <c r="C1356" s="4" t="s">
        <v>53</v>
      </c>
      <c r="D1356" s="4" t="s">
        <v>54</v>
      </c>
      <c r="E1356" s="4" t="s">
        <v>1614</v>
      </c>
      <c r="F1356" s="4" t="s">
        <v>1948</v>
      </c>
      <c r="G1356" s="10">
        <v>2021</v>
      </c>
      <c r="H1356">
        <f>VLOOKUP($E1356,[1]CarteraFinancieraContable!$D$3:$N$2652,11,0)</f>
        <v>0</v>
      </c>
    </row>
    <row r="1357" spans="2:8" hidden="1" x14ac:dyDescent="0.25">
      <c r="B1357" s="8">
        <v>99903</v>
      </c>
      <c r="C1357" s="4" t="s">
        <v>53</v>
      </c>
      <c r="D1357" s="4" t="s">
        <v>54</v>
      </c>
      <c r="E1357" s="4" t="s">
        <v>1934</v>
      </c>
      <c r="F1357" s="4" t="s">
        <v>1950</v>
      </c>
      <c r="G1357" s="10">
        <v>2021</v>
      </c>
      <c r="H1357">
        <f>VLOOKUP($E1357,[1]CarteraFinancieraContable!$D$3:$N$2652,11,0)</f>
        <v>0</v>
      </c>
    </row>
    <row r="1358" spans="2:8" x14ac:dyDescent="0.25">
      <c r="B1358" s="8">
        <v>103996</v>
      </c>
      <c r="C1358" s="4" t="s">
        <v>53</v>
      </c>
      <c r="D1358" s="4" t="s">
        <v>275</v>
      </c>
      <c r="E1358" s="4" t="s">
        <v>1615</v>
      </c>
      <c r="F1358" s="4" t="s">
        <v>1948</v>
      </c>
      <c r="G1358" s="10">
        <v>2021</v>
      </c>
      <c r="H1358">
        <f>VLOOKUP($E1358,[1]CarteraFinancieraContable!$D$3:$N$2652,11,0)</f>
        <v>0</v>
      </c>
    </row>
    <row r="1359" spans="2:8" x14ac:dyDescent="0.25">
      <c r="B1359" s="8">
        <v>94211</v>
      </c>
      <c r="C1359" s="4" t="s">
        <v>53</v>
      </c>
      <c r="D1359" s="4" t="s">
        <v>54</v>
      </c>
      <c r="E1359" s="4" t="s">
        <v>1616</v>
      </c>
      <c r="F1359" s="4" t="s">
        <v>1948</v>
      </c>
      <c r="G1359" s="10">
        <v>2021</v>
      </c>
      <c r="H1359">
        <f>VLOOKUP($E1359,[1]CarteraFinancieraContable!$D$3:$N$2652,11,0)</f>
        <v>0</v>
      </c>
    </row>
    <row r="1360" spans="2:8" x14ac:dyDescent="0.25">
      <c r="B1360" s="8">
        <v>113377</v>
      </c>
      <c r="C1360" s="4" t="s">
        <v>53</v>
      </c>
      <c r="D1360" s="4" t="s">
        <v>275</v>
      </c>
      <c r="E1360" s="4" t="s">
        <v>1617</v>
      </c>
      <c r="F1360" s="4" t="s">
        <v>1948</v>
      </c>
      <c r="G1360" s="10">
        <v>2021</v>
      </c>
      <c r="H1360">
        <f>VLOOKUP($E1360,[1]CarteraFinancieraContable!$D$3:$N$2652,11,0)</f>
        <v>0</v>
      </c>
    </row>
    <row r="1361" spans="2:8" x14ac:dyDescent="0.25">
      <c r="B1361" s="8">
        <v>94195</v>
      </c>
      <c r="C1361" s="4" t="s">
        <v>53</v>
      </c>
      <c r="D1361" s="4" t="s">
        <v>54</v>
      </c>
      <c r="E1361" s="4" t="s">
        <v>1618</v>
      </c>
      <c r="F1361" s="4" t="s">
        <v>1948</v>
      </c>
      <c r="G1361" s="10">
        <v>2021</v>
      </c>
      <c r="H1361">
        <f>VLOOKUP($E1361,[1]CarteraFinancieraContable!$D$3:$N$2652,11,0)</f>
        <v>0</v>
      </c>
    </row>
    <row r="1362" spans="2:8" x14ac:dyDescent="0.25">
      <c r="B1362" s="8">
        <v>107804</v>
      </c>
      <c r="C1362" s="4" t="s">
        <v>53</v>
      </c>
      <c r="D1362" s="4" t="s">
        <v>54</v>
      </c>
      <c r="E1362" s="4" t="s">
        <v>1619</v>
      </c>
      <c r="F1362" s="4" t="s">
        <v>1948</v>
      </c>
      <c r="G1362" s="10">
        <v>2021</v>
      </c>
      <c r="H1362">
        <f>VLOOKUP($E1362,[1]CarteraFinancieraContable!$D$3:$N$2652,11,0)</f>
        <v>0</v>
      </c>
    </row>
    <row r="1363" spans="2:8" x14ac:dyDescent="0.25">
      <c r="B1363" s="8">
        <v>97010</v>
      </c>
      <c r="C1363" s="4" t="s">
        <v>53</v>
      </c>
      <c r="D1363" s="4" t="s">
        <v>54</v>
      </c>
      <c r="E1363" s="4" t="s">
        <v>1620</v>
      </c>
      <c r="F1363" s="4" t="s">
        <v>1948</v>
      </c>
      <c r="G1363" s="10">
        <v>2021</v>
      </c>
      <c r="H1363">
        <f>VLOOKUP($E1363,[1]CarteraFinancieraContable!$D$3:$N$2652,11,0)</f>
        <v>0</v>
      </c>
    </row>
    <row r="1364" spans="2:8" x14ac:dyDescent="0.25">
      <c r="B1364" s="8">
        <v>111062</v>
      </c>
      <c r="C1364" s="4" t="s">
        <v>53</v>
      </c>
      <c r="D1364" s="4" t="s">
        <v>54</v>
      </c>
      <c r="E1364" s="4" t="s">
        <v>1621</v>
      </c>
      <c r="F1364" s="4" t="s">
        <v>1948</v>
      </c>
      <c r="G1364" s="10">
        <v>2021</v>
      </c>
      <c r="H1364">
        <f>VLOOKUP($E1364,[1]CarteraFinancieraContable!$D$3:$N$2652,11,0)</f>
        <v>0</v>
      </c>
    </row>
    <row r="1365" spans="2:8" x14ac:dyDescent="0.25">
      <c r="B1365" s="8">
        <v>100212</v>
      </c>
      <c r="C1365" s="4" t="s">
        <v>53</v>
      </c>
      <c r="D1365" s="4" t="s">
        <v>54</v>
      </c>
      <c r="E1365" s="4" t="s">
        <v>1622</v>
      </c>
      <c r="F1365" s="4" t="s">
        <v>1948</v>
      </c>
      <c r="G1365" s="10">
        <v>2021</v>
      </c>
      <c r="H1365">
        <f>VLOOKUP($E1365,[1]CarteraFinancieraContable!$D$3:$N$2652,11,0)</f>
        <v>0</v>
      </c>
    </row>
    <row r="1366" spans="2:8" x14ac:dyDescent="0.25">
      <c r="B1366" s="8">
        <v>103995</v>
      </c>
      <c r="C1366" s="4" t="s">
        <v>53</v>
      </c>
      <c r="D1366" s="4" t="s">
        <v>275</v>
      </c>
      <c r="E1366" s="4" t="s">
        <v>1623</v>
      </c>
      <c r="F1366" s="4" t="s">
        <v>1948</v>
      </c>
      <c r="G1366" s="10">
        <v>2021</v>
      </c>
      <c r="H1366">
        <f>VLOOKUP($E1366,[1]CarteraFinancieraContable!$D$3:$N$2652,11,0)</f>
        <v>0</v>
      </c>
    </row>
    <row r="1367" spans="2:8" x14ac:dyDescent="0.25">
      <c r="B1367" s="8">
        <v>112206</v>
      </c>
      <c r="C1367" s="4" t="s">
        <v>53</v>
      </c>
      <c r="D1367" s="4" t="s">
        <v>54</v>
      </c>
      <c r="E1367" s="4" t="s">
        <v>1624</v>
      </c>
      <c r="F1367" s="4" t="s">
        <v>1948</v>
      </c>
      <c r="G1367" s="10">
        <v>2021</v>
      </c>
      <c r="H1367">
        <f>VLOOKUP($E1367,[1]CarteraFinancieraContable!$D$3:$N$2652,11,0)</f>
        <v>0</v>
      </c>
    </row>
    <row r="1368" spans="2:8" x14ac:dyDescent="0.25">
      <c r="B1368" s="4">
        <v>92265</v>
      </c>
      <c r="C1368" s="4" t="s">
        <v>49</v>
      </c>
      <c r="D1368" s="4" t="s">
        <v>50</v>
      </c>
      <c r="E1368" s="4" t="s">
        <v>1625</v>
      </c>
      <c r="F1368" s="4" t="s">
        <v>1948</v>
      </c>
      <c r="G1368" s="10">
        <v>2021</v>
      </c>
      <c r="H1368">
        <f>VLOOKUP($E1368,[1]CarteraFinancieraContable!$D$3:$N$2652,11,0)</f>
        <v>0</v>
      </c>
    </row>
    <row r="1369" spans="2:8" x14ac:dyDescent="0.25">
      <c r="B1369" s="4">
        <v>80441</v>
      </c>
      <c r="C1369" s="4" t="s">
        <v>23</v>
      </c>
      <c r="D1369" s="4" t="s">
        <v>158</v>
      </c>
      <c r="E1369" s="4" t="s">
        <v>1626</v>
      </c>
      <c r="F1369" s="4" t="s">
        <v>1948</v>
      </c>
      <c r="G1369" s="10">
        <v>2021</v>
      </c>
      <c r="H1369">
        <f>VLOOKUP($E1369,[1]CarteraFinancieraContable!$D$3:$N$2652,11,0)</f>
        <v>0</v>
      </c>
    </row>
    <row r="1370" spans="2:8" x14ac:dyDescent="0.25">
      <c r="B1370" s="4">
        <v>90515</v>
      </c>
      <c r="C1370" s="4" t="s">
        <v>23</v>
      </c>
      <c r="D1370" s="4" t="s">
        <v>158</v>
      </c>
      <c r="E1370" s="4" t="s">
        <v>1627</v>
      </c>
      <c r="F1370" s="4" t="s">
        <v>1948</v>
      </c>
      <c r="G1370" s="10">
        <v>2021</v>
      </c>
      <c r="H1370">
        <f>VLOOKUP($E1370,[1]CarteraFinancieraContable!$D$3:$N$2652,11,0)</f>
        <v>0</v>
      </c>
    </row>
    <row r="1371" spans="2:8" x14ac:dyDescent="0.25">
      <c r="B1371" s="8">
        <v>105582</v>
      </c>
      <c r="C1371" s="4" t="s">
        <v>23</v>
      </c>
      <c r="D1371" s="4" t="s">
        <v>158</v>
      </c>
      <c r="E1371" s="4" t="s">
        <v>1628</v>
      </c>
      <c r="F1371" s="4" t="s">
        <v>1948</v>
      </c>
      <c r="G1371" s="10">
        <v>2021</v>
      </c>
      <c r="H1371">
        <f>VLOOKUP($E1371,[1]CarteraFinancieraContable!$D$3:$N$2652,11,0)</f>
        <v>73023</v>
      </c>
    </row>
    <row r="1372" spans="2:8" x14ac:dyDescent="0.25">
      <c r="B1372" s="4">
        <v>73915</v>
      </c>
      <c r="C1372" s="4" t="s">
        <v>23</v>
      </c>
      <c r="D1372" s="4" t="s">
        <v>217</v>
      </c>
      <c r="E1372" s="4" t="s">
        <v>1629</v>
      </c>
      <c r="F1372" s="4" t="s">
        <v>1948</v>
      </c>
      <c r="G1372" s="10">
        <v>2021</v>
      </c>
      <c r="H1372">
        <f>VLOOKUP($E1372,[1]CarteraFinancieraContable!$D$3:$N$2652,11,0)</f>
        <v>0</v>
      </c>
    </row>
    <row r="1373" spans="2:8" x14ac:dyDescent="0.25">
      <c r="B1373" s="4">
        <v>77424</v>
      </c>
      <c r="C1373" s="4" t="s">
        <v>23</v>
      </c>
      <c r="D1373" s="4" t="s">
        <v>217</v>
      </c>
      <c r="E1373" s="4" t="s">
        <v>1630</v>
      </c>
      <c r="F1373" s="4" t="s">
        <v>1948</v>
      </c>
      <c r="G1373" s="10">
        <v>2021</v>
      </c>
      <c r="H1373">
        <f>VLOOKUP($E1373,[1]CarteraFinancieraContable!$D$3:$N$2652,11,0)</f>
        <v>0</v>
      </c>
    </row>
    <row r="1374" spans="2:8" x14ac:dyDescent="0.25">
      <c r="B1374" s="8">
        <v>94380</v>
      </c>
      <c r="C1374" s="4" t="s">
        <v>23</v>
      </c>
      <c r="D1374" s="4" t="s">
        <v>217</v>
      </c>
      <c r="E1374" s="4" t="s">
        <v>1631</v>
      </c>
      <c r="F1374" s="4" t="s">
        <v>1948</v>
      </c>
      <c r="G1374" s="10">
        <v>2021</v>
      </c>
      <c r="H1374">
        <f>VLOOKUP($E1374,[1]CarteraFinancieraContable!$D$3:$N$2652,11,0)</f>
        <v>0</v>
      </c>
    </row>
    <row r="1375" spans="2:8" x14ac:dyDescent="0.25">
      <c r="B1375" s="8">
        <v>97030</v>
      </c>
      <c r="C1375" s="4" t="s">
        <v>23</v>
      </c>
      <c r="D1375" s="4" t="s">
        <v>217</v>
      </c>
      <c r="E1375" s="4" t="s">
        <v>1632</v>
      </c>
      <c r="F1375" s="4" t="s">
        <v>1948</v>
      </c>
      <c r="G1375" s="10">
        <v>2021</v>
      </c>
      <c r="H1375">
        <f>VLOOKUP($E1375,[1]CarteraFinancieraContable!$D$3:$N$2652,11,0)</f>
        <v>0</v>
      </c>
    </row>
    <row r="1376" spans="2:8" x14ac:dyDescent="0.25">
      <c r="B1376" s="4">
        <v>71652</v>
      </c>
      <c r="C1376" s="4" t="s">
        <v>23</v>
      </c>
      <c r="D1376" s="4" t="s">
        <v>173</v>
      </c>
      <c r="E1376" s="4" t="s">
        <v>1633</v>
      </c>
      <c r="F1376" s="4" t="s">
        <v>1948</v>
      </c>
      <c r="G1376" s="10">
        <v>2021</v>
      </c>
      <c r="H1376">
        <f>VLOOKUP($E1376,[1]CarteraFinancieraContable!$D$3:$N$2652,11,0)</f>
        <v>0</v>
      </c>
    </row>
    <row r="1377" spans="2:9" x14ac:dyDescent="0.25">
      <c r="B1377" s="8">
        <v>89875</v>
      </c>
      <c r="C1377" s="4" t="s">
        <v>23</v>
      </c>
      <c r="D1377" s="4" t="s">
        <v>173</v>
      </c>
      <c r="E1377" s="4" t="s">
        <v>1634</v>
      </c>
      <c r="F1377" s="4" t="s">
        <v>1948</v>
      </c>
      <c r="G1377" s="10">
        <v>2021</v>
      </c>
      <c r="H1377">
        <f>VLOOKUP($E1377,[1]CarteraFinancieraContable!$D$3:$N$2652,11,0)</f>
        <v>0</v>
      </c>
    </row>
    <row r="1378" spans="2:9" x14ac:dyDescent="0.25">
      <c r="B1378" s="8">
        <v>111147</v>
      </c>
      <c r="C1378" s="4" t="s">
        <v>23</v>
      </c>
      <c r="D1378" s="6" t="s">
        <v>32</v>
      </c>
      <c r="E1378" s="4" t="s">
        <v>1635</v>
      </c>
      <c r="F1378" s="4" t="s">
        <v>1948</v>
      </c>
      <c r="G1378" s="10">
        <v>2021</v>
      </c>
      <c r="H1378">
        <f>VLOOKUP($E1378,[1]CarteraFinancieraContable!$D$3:$N$2652,11,0)</f>
        <v>0</v>
      </c>
    </row>
    <row r="1379" spans="2:9" x14ac:dyDescent="0.25">
      <c r="B1379" s="8">
        <v>100369</v>
      </c>
      <c r="C1379" s="4" t="s">
        <v>23</v>
      </c>
      <c r="D1379" s="6" t="s">
        <v>32</v>
      </c>
      <c r="E1379" s="4" t="s">
        <v>1636</v>
      </c>
      <c r="F1379" s="4" t="s">
        <v>1948</v>
      </c>
      <c r="G1379" s="10">
        <v>2021</v>
      </c>
      <c r="H1379">
        <f>VLOOKUP($E1379,[1]CarteraFinancieraContable!$D$3:$N$2652,11,0)</f>
        <v>0</v>
      </c>
    </row>
    <row r="1380" spans="2:9" x14ac:dyDescent="0.25">
      <c r="B1380" s="4">
        <v>69903</v>
      </c>
      <c r="C1380" s="4" t="s">
        <v>23</v>
      </c>
      <c r="D1380" s="6" t="s">
        <v>32</v>
      </c>
      <c r="E1380" s="4" t="s">
        <v>1637</v>
      </c>
      <c r="F1380" s="4" t="s">
        <v>1948</v>
      </c>
      <c r="G1380" s="10">
        <v>2021</v>
      </c>
      <c r="H1380">
        <f>VLOOKUP($E1380,[1]CarteraFinancieraContable!$D$3:$N$2652,11,0)</f>
        <v>0</v>
      </c>
    </row>
    <row r="1381" spans="2:9" x14ac:dyDescent="0.25">
      <c r="B1381" s="4">
        <v>88859</v>
      </c>
      <c r="C1381" s="4" t="s">
        <v>23</v>
      </c>
      <c r="D1381" s="6" t="s">
        <v>32</v>
      </c>
      <c r="E1381" s="4" t="s">
        <v>1638</v>
      </c>
      <c r="F1381" s="4" t="s">
        <v>1948</v>
      </c>
      <c r="G1381" s="10">
        <v>2021</v>
      </c>
      <c r="H1381">
        <f>VLOOKUP($E1381,[1]CarteraFinancieraContable!$D$3:$N$2652,11,0)</f>
        <v>0</v>
      </c>
    </row>
    <row r="1382" spans="2:9" hidden="1" x14ac:dyDescent="0.25">
      <c r="B1382" s="4">
        <v>91663</v>
      </c>
      <c r="C1382" s="4" t="s">
        <v>23</v>
      </c>
      <c r="D1382" s="6" t="s">
        <v>32</v>
      </c>
      <c r="E1382" s="4" t="s">
        <v>1639</v>
      </c>
      <c r="F1382" s="4" t="s">
        <v>1956</v>
      </c>
      <c r="G1382" s="10">
        <v>2021</v>
      </c>
      <c r="H1382">
        <f>VLOOKUP($E1382,[1]CarteraFinancieraContable!$D$3:$N$2652,11,0)</f>
        <v>0</v>
      </c>
      <c r="I1382" t="e">
        <f>VLOOKUP($E1382,[2]Datos!$P$3:$R$1048575,3,0)</f>
        <v>#N/A</v>
      </c>
    </row>
    <row r="1383" spans="2:9" x14ac:dyDescent="0.25">
      <c r="B1383" s="8">
        <v>110986</v>
      </c>
      <c r="C1383" s="4" t="s">
        <v>23</v>
      </c>
      <c r="D1383" s="6" t="s">
        <v>32</v>
      </c>
      <c r="E1383" s="4" t="s">
        <v>1640</v>
      </c>
      <c r="F1383" s="4" t="s">
        <v>1948</v>
      </c>
      <c r="G1383" s="10">
        <v>2021</v>
      </c>
      <c r="H1383">
        <f>VLOOKUP($E1383,[1]CarteraFinancieraContable!$D$3:$N$2652,11,0)</f>
        <v>0</v>
      </c>
    </row>
    <row r="1384" spans="2:9" hidden="1" x14ac:dyDescent="0.25">
      <c r="B1384" s="8">
        <v>125688</v>
      </c>
      <c r="C1384" s="4" t="s">
        <v>23</v>
      </c>
      <c r="D1384" s="6" t="s">
        <v>32</v>
      </c>
      <c r="E1384" s="4" t="s">
        <v>1641</v>
      </c>
      <c r="F1384" s="4" t="s">
        <v>1957</v>
      </c>
      <c r="G1384" s="10">
        <v>2021</v>
      </c>
      <c r="H1384">
        <f>VLOOKUP($E1384,[1]CarteraFinancieraContable!$D$3:$N$2652,11,0)</f>
        <v>0</v>
      </c>
      <c r="I1384" t="str">
        <f>VLOOKUP($E1384,[2]Datos!$P$3:$R$1048575,3,0)</f>
        <v>Pendiente de Cobro</v>
      </c>
    </row>
    <row r="1385" spans="2:9" x14ac:dyDescent="0.25">
      <c r="B1385" s="8">
        <v>106509</v>
      </c>
      <c r="C1385" s="4" t="s">
        <v>23</v>
      </c>
      <c r="D1385" s="4" t="s">
        <v>139</v>
      </c>
      <c r="E1385" s="4" t="s">
        <v>1642</v>
      </c>
      <c r="F1385" s="4" t="s">
        <v>1948</v>
      </c>
      <c r="G1385" s="10">
        <v>2021</v>
      </c>
      <c r="H1385">
        <f>VLOOKUP($E1385,[1]CarteraFinancieraContable!$D$3:$N$2652,11,0)</f>
        <v>0</v>
      </c>
    </row>
    <row r="1386" spans="2:9" x14ac:dyDescent="0.25">
      <c r="B1386" s="4">
        <v>83307</v>
      </c>
      <c r="C1386" s="4" t="s">
        <v>23</v>
      </c>
      <c r="D1386" s="4" t="s">
        <v>120</v>
      </c>
      <c r="E1386" s="4" t="s">
        <v>1643</v>
      </c>
      <c r="F1386" s="4" t="s">
        <v>1948</v>
      </c>
      <c r="G1386" s="10">
        <v>2021</v>
      </c>
      <c r="H1386">
        <f>VLOOKUP($E1386,[1]CarteraFinancieraContable!$D$3:$N$2652,11,0)</f>
        <v>0</v>
      </c>
    </row>
    <row r="1387" spans="2:9" x14ac:dyDescent="0.25">
      <c r="B1387" s="4">
        <v>83719</v>
      </c>
      <c r="C1387" s="4" t="s">
        <v>23</v>
      </c>
      <c r="D1387" s="4" t="s">
        <v>120</v>
      </c>
      <c r="E1387" s="4" t="s">
        <v>1644</v>
      </c>
      <c r="F1387" s="4" t="s">
        <v>1948</v>
      </c>
      <c r="G1387" s="10">
        <v>2021</v>
      </c>
      <c r="H1387">
        <f>VLOOKUP($E1387,[1]CarteraFinancieraContable!$D$3:$N$2652,11,0)</f>
        <v>0</v>
      </c>
    </row>
    <row r="1388" spans="2:9" x14ac:dyDescent="0.25">
      <c r="B1388" s="4">
        <v>88835</v>
      </c>
      <c r="C1388" s="4" t="s">
        <v>23</v>
      </c>
      <c r="D1388" s="4" t="s">
        <v>120</v>
      </c>
      <c r="E1388" s="4" t="s">
        <v>1645</v>
      </c>
      <c r="F1388" s="4" t="s">
        <v>1948</v>
      </c>
      <c r="G1388" s="10">
        <v>2021</v>
      </c>
      <c r="H1388">
        <f>VLOOKUP($E1388,[1]CarteraFinancieraContable!$D$3:$N$2652,11,0)</f>
        <v>0</v>
      </c>
    </row>
    <row r="1389" spans="2:9" x14ac:dyDescent="0.25">
      <c r="B1389" s="4">
        <v>61502</v>
      </c>
      <c r="C1389" s="4" t="s">
        <v>23</v>
      </c>
      <c r="D1389" s="4" t="s">
        <v>292</v>
      </c>
      <c r="E1389" s="4" t="s">
        <v>1646</v>
      </c>
      <c r="F1389" s="4" t="s">
        <v>1948</v>
      </c>
      <c r="G1389" s="10">
        <v>2021</v>
      </c>
      <c r="H1389">
        <f>VLOOKUP($E1389,[1]CarteraFinancieraContable!$D$3:$N$2652,11,0)</f>
        <v>0</v>
      </c>
    </row>
    <row r="1390" spans="2:9" x14ac:dyDescent="0.25">
      <c r="B1390" s="8">
        <v>113501</v>
      </c>
      <c r="C1390" s="4" t="s">
        <v>23</v>
      </c>
      <c r="D1390" s="4" t="s">
        <v>292</v>
      </c>
      <c r="E1390" s="4" t="s">
        <v>1647</v>
      </c>
      <c r="F1390" s="4" t="s">
        <v>1948</v>
      </c>
      <c r="G1390" s="10">
        <v>2021</v>
      </c>
      <c r="H1390">
        <f>VLOOKUP($E1390,[1]CarteraFinancieraContable!$D$3:$N$2652,11,0)</f>
        <v>0</v>
      </c>
    </row>
    <row r="1391" spans="2:9" x14ac:dyDescent="0.25">
      <c r="B1391" s="4">
        <v>68811</v>
      </c>
      <c r="C1391" s="4" t="s">
        <v>23</v>
      </c>
      <c r="D1391" s="4" t="s">
        <v>27</v>
      </c>
      <c r="E1391" s="4" t="s">
        <v>1648</v>
      </c>
      <c r="F1391" s="4" t="s">
        <v>1948</v>
      </c>
      <c r="G1391" s="10">
        <v>2021</v>
      </c>
      <c r="H1391">
        <f>VLOOKUP($E1391,[1]CarteraFinancieraContable!$D$3:$N$2652,11,0)</f>
        <v>0</v>
      </c>
    </row>
    <row r="1392" spans="2:9" x14ac:dyDescent="0.25">
      <c r="B1392" s="8">
        <v>112599</v>
      </c>
      <c r="C1392" s="4" t="s">
        <v>23</v>
      </c>
      <c r="D1392" s="4" t="s">
        <v>27</v>
      </c>
      <c r="E1392" s="4" t="s">
        <v>1649</v>
      </c>
      <c r="F1392" s="4" t="s">
        <v>1948</v>
      </c>
      <c r="G1392" s="10">
        <v>2021</v>
      </c>
      <c r="H1392">
        <f>VLOOKUP($E1392,[1]CarteraFinancieraContable!$D$3:$N$2652,11,0)</f>
        <v>0</v>
      </c>
    </row>
    <row r="1393" spans="2:8" x14ac:dyDescent="0.25">
      <c r="B1393" s="8">
        <v>99414</v>
      </c>
      <c r="C1393" s="4" t="s">
        <v>23</v>
      </c>
      <c r="D1393" s="4" t="s">
        <v>27</v>
      </c>
      <c r="E1393" s="4" t="s">
        <v>1650</v>
      </c>
      <c r="F1393" s="4" t="s">
        <v>1948</v>
      </c>
      <c r="G1393" s="10">
        <v>2021</v>
      </c>
      <c r="H1393">
        <f>VLOOKUP($E1393,[1]CarteraFinancieraContable!$D$3:$N$2652,11,0)</f>
        <v>0</v>
      </c>
    </row>
    <row r="1394" spans="2:8" x14ac:dyDescent="0.25">
      <c r="B1394" s="8">
        <v>110820</v>
      </c>
      <c r="C1394" s="4" t="s">
        <v>23</v>
      </c>
      <c r="D1394" s="4" t="s">
        <v>27</v>
      </c>
      <c r="E1394" s="4" t="s">
        <v>1651</v>
      </c>
      <c r="F1394" s="4" t="s">
        <v>1948</v>
      </c>
      <c r="G1394" s="10">
        <v>2021</v>
      </c>
      <c r="H1394">
        <f>VLOOKUP($E1394,[1]CarteraFinancieraContable!$D$3:$N$2652,11,0)</f>
        <v>0</v>
      </c>
    </row>
    <row r="1395" spans="2:8" x14ac:dyDescent="0.25">
      <c r="B1395" s="4">
        <v>78592</v>
      </c>
      <c r="C1395" s="4" t="s">
        <v>23</v>
      </c>
      <c r="D1395" s="4" t="s">
        <v>30</v>
      </c>
      <c r="E1395" s="4" t="s">
        <v>1652</v>
      </c>
      <c r="F1395" s="4" t="s">
        <v>1948</v>
      </c>
      <c r="G1395" s="10">
        <v>2021</v>
      </c>
      <c r="H1395">
        <f>VLOOKUP($E1395,[1]CarteraFinancieraContable!$D$3:$N$2652,11,0)</f>
        <v>0</v>
      </c>
    </row>
    <row r="1396" spans="2:8" x14ac:dyDescent="0.25">
      <c r="B1396" s="4">
        <v>92175</v>
      </c>
      <c r="C1396" s="4" t="s">
        <v>23</v>
      </c>
      <c r="D1396" s="4" t="s">
        <v>30</v>
      </c>
      <c r="E1396" s="4" t="s">
        <v>1653</v>
      </c>
      <c r="F1396" s="4" t="s">
        <v>1948</v>
      </c>
      <c r="G1396" s="10">
        <v>2021</v>
      </c>
      <c r="H1396">
        <f>VLOOKUP($E1396,[1]CarteraFinancieraContable!$D$3:$N$2652,11,0)</f>
        <v>0</v>
      </c>
    </row>
    <row r="1397" spans="2:8" hidden="1" x14ac:dyDescent="0.25">
      <c r="B1397" s="4">
        <v>92692</v>
      </c>
      <c r="C1397" s="4" t="s">
        <v>23</v>
      </c>
      <c r="D1397" s="4" t="s">
        <v>30</v>
      </c>
      <c r="E1397" s="4" t="s">
        <v>1654</v>
      </c>
      <c r="F1397" s="4" t="s">
        <v>1951</v>
      </c>
      <c r="G1397" s="10">
        <v>2021</v>
      </c>
      <c r="H1397">
        <f>VLOOKUP($E1397,[1]CarteraFinancieraContable!$D$3:$N$2652,11,0)</f>
        <v>111727</v>
      </c>
    </row>
    <row r="1398" spans="2:8" x14ac:dyDescent="0.25">
      <c r="B1398" s="8">
        <v>95319</v>
      </c>
      <c r="C1398" s="4" t="s">
        <v>23</v>
      </c>
      <c r="D1398" s="4" t="s">
        <v>30</v>
      </c>
      <c r="E1398" s="4" t="s">
        <v>1655</v>
      </c>
      <c r="F1398" s="4" t="s">
        <v>1948</v>
      </c>
      <c r="G1398" s="10">
        <v>2021</v>
      </c>
      <c r="H1398">
        <f>VLOOKUP($E1398,[1]CarteraFinancieraContable!$D$3:$N$2652,11,0)</f>
        <v>0</v>
      </c>
    </row>
    <row r="1399" spans="2:8" x14ac:dyDescent="0.25">
      <c r="B1399" s="8">
        <v>107489</v>
      </c>
      <c r="C1399" s="4" t="s">
        <v>23</v>
      </c>
      <c r="D1399" s="4" t="s">
        <v>30</v>
      </c>
      <c r="E1399" s="4" t="s">
        <v>1656</v>
      </c>
      <c r="F1399" s="4" t="s">
        <v>1948</v>
      </c>
      <c r="G1399" s="10">
        <v>2021</v>
      </c>
      <c r="H1399">
        <f>VLOOKUP($E1399,[1]CarteraFinancieraContable!$D$3:$N$2652,11,0)</f>
        <v>0</v>
      </c>
    </row>
    <row r="1400" spans="2:8" x14ac:dyDescent="0.25">
      <c r="B1400" s="8">
        <v>100034</v>
      </c>
      <c r="C1400" s="4" t="s">
        <v>23</v>
      </c>
      <c r="D1400" s="4" t="s">
        <v>30</v>
      </c>
      <c r="E1400" s="4" t="s">
        <v>1657</v>
      </c>
      <c r="F1400" s="4" t="s">
        <v>1948</v>
      </c>
      <c r="G1400" s="10">
        <v>2021</v>
      </c>
      <c r="H1400">
        <f>VLOOKUP($E1400,[1]CarteraFinancieraContable!$D$3:$N$2652,11,0)</f>
        <v>0</v>
      </c>
    </row>
    <row r="1401" spans="2:8" x14ac:dyDescent="0.25">
      <c r="B1401" s="4">
        <v>89234</v>
      </c>
      <c r="C1401" s="4" t="s">
        <v>23</v>
      </c>
      <c r="D1401" s="4" t="s">
        <v>24</v>
      </c>
      <c r="E1401" s="4" t="s">
        <v>1658</v>
      </c>
      <c r="F1401" s="4" t="s">
        <v>1948</v>
      </c>
      <c r="G1401" s="10">
        <v>2021</v>
      </c>
      <c r="H1401">
        <f>VLOOKUP($E1401,[1]CarteraFinancieraContable!$D$3:$N$2652,11,0)</f>
        <v>0</v>
      </c>
    </row>
    <row r="1402" spans="2:8" x14ac:dyDescent="0.25">
      <c r="B1402" s="8">
        <v>110716</v>
      </c>
      <c r="C1402" s="4" t="s">
        <v>23</v>
      </c>
      <c r="D1402" s="4" t="s">
        <v>24</v>
      </c>
      <c r="E1402" s="4" t="s">
        <v>1659</v>
      </c>
      <c r="F1402" s="4" t="s">
        <v>1948</v>
      </c>
      <c r="G1402" s="10">
        <v>2021</v>
      </c>
      <c r="H1402">
        <f>VLOOKUP($E1402,[1]CarteraFinancieraContable!$D$3:$N$2652,11,0)</f>
        <v>0</v>
      </c>
    </row>
    <row r="1403" spans="2:8" x14ac:dyDescent="0.25">
      <c r="B1403" s="8">
        <v>111569</v>
      </c>
      <c r="C1403" s="4" t="s">
        <v>23</v>
      </c>
      <c r="D1403" s="4" t="s">
        <v>24</v>
      </c>
      <c r="E1403" s="4" t="s">
        <v>1660</v>
      </c>
      <c r="F1403" s="4" t="s">
        <v>1948</v>
      </c>
      <c r="G1403" s="10">
        <v>2021</v>
      </c>
      <c r="H1403">
        <f>VLOOKUP($E1403,[1]CarteraFinancieraContable!$D$3:$N$2652,11,0)</f>
        <v>0</v>
      </c>
    </row>
    <row r="1404" spans="2:8" x14ac:dyDescent="0.25">
      <c r="B1404" s="8">
        <v>107004</v>
      </c>
      <c r="C1404" s="4" t="s">
        <v>23</v>
      </c>
      <c r="D1404" s="4" t="s">
        <v>24</v>
      </c>
      <c r="E1404" s="4" t="s">
        <v>1661</v>
      </c>
      <c r="F1404" s="4" t="s">
        <v>1948</v>
      </c>
      <c r="G1404" s="10">
        <v>2021</v>
      </c>
      <c r="H1404">
        <f>VLOOKUP($E1404,[1]CarteraFinancieraContable!$D$3:$N$2652,11,0)</f>
        <v>0</v>
      </c>
    </row>
    <row r="1405" spans="2:8" x14ac:dyDescent="0.25">
      <c r="B1405" s="4">
        <v>68190</v>
      </c>
      <c r="C1405" s="4" t="s">
        <v>23</v>
      </c>
      <c r="D1405" s="4" t="s">
        <v>23</v>
      </c>
      <c r="E1405" s="4" t="s">
        <v>1662</v>
      </c>
      <c r="F1405" s="4" t="s">
        <v>1948</v>
      </c>
      <c r="G1405" s="10">
        <v>2021</v>
      </c>
      <c r="H1405">
        <f>VLOOKUP($E1405,[1]CarteraFinancieraContable!$D$3:$N$2652,11,0)</f>
        <v>0</v>
      </c>
    </row>
    <row r="1406" spans="2:8" x14ac:dyDescent="0.25">
      <c r="B1406" s="4">
        <v>96498</v>
      </c>
      <c r="C1406" s="4" t="s">
        <v>23</v>
      </c>
      <c r="D1406" s="4" t="s">
        <v>23</v>
      </c>
      <c r="E1406" s="4" t="s">
        <v>1663</v>
      </c>
      <c r="F1406" s="4" t="s">
        <v>1948</v>
      </c>
      <c r="G1406" s="10">
        <v>2021</v>
      </c>
      <c r="H1406">
        <f>VLOOKUP($E1406,[1]CarteraFinancieraContable!$D$3:$N$2652,11,0)</f>
        <v>0</v>
      </c>
    </row>
    <row r="1407" spans="2:8" x14ac:dyDescent="0.25">
      <c r="B1407" s="4">
        <v>96501</v>
      </c>
      <c r="C1407" s="4" t="s">
        <v>23</v>
      </c>
      <c r="D1407" s="4" t="s">
        <v>23</v>
      </c>
      <c r="E1407" s="4" t="s">
        <v>1664</v>
      </c>
      <c r="F1407" s="4" t="s">
        <v>1948</v>
      </c>
      <c r="G1407" s="10">
        <v>2021</v>
      </c>
      <c r="H1407">
        <f>VLOOKUP($E1407,[1]CarteraFinancieraContable!$D$3:$N$2652,11,0)</f>
        <v>0</v>
      </c>
    </row>
    <row r="1408" spans="2:8" x14ac:dyDescent="0.25">
      <c r="B1408" s="8">
        <v>100805</v>
      </c>
      <c r="C1408" s="4" t="s">
        <v>23</v>
      </c>
      <c r="D1408" s="4" t="s">
        <v>23</v>
      </c>
      <c r="E1408" s="4" t="s">
        <v>1665</v>
      </c>
      <c r="F1408" s="4" t="s">
        <v>1948</v>
      </c>
      <c r="G1408" s="10">
        <v>2021</v>
      </c>
      <c r="H1408">
        <f>VLOOKUP($E1408,[1]CarteraFinancieraContable!$D$3:$N$2652,11,0)</f>
        <v>0</v>
      </c>
    </row>
    <row r="1409" spans="2:9" x14ac:dyDescent="0.25">
      <c r="B1409" s="8">
        <v>98691</v>
      </c>
      <c r="C1409" s="4" t="s">
        <v>23</v>
      </c>
      <c r="D1409" s="4" t="s">
        <v>215</v>
      </c>
      <c r="E1409" s="4" t="s">
        <v>1666</v>
      </c>
      <c r="F1409" s="4" t="s">
        <v>1948</v>
      </c>
      <c r="G1409" s="10">
        <v>2021</v>
      </c>
      <c r="H1409">
        <f>VLOOKUP($E1409,[1]CarteraFinancieraContable!$D$3:$N$2652,11,0)</f>
        <v>0</v>
      </c>
    </row>
    <row r="1410" spans="2:9" x14ac:dyDescent="0.25">
      <c r="B1410" s="8">
        <v>98693</v>
      </c>
      <c r="C1410" s="4" t="s">
        <v>23</v>
      </c>
      <c r="D1410" s="4" t="s">
        <v>215</v>
      </c>
      <c r="E1410" s="4" t="s">
        <v>1667</v>
      </c>
      <c r="F1410" s="4" t="s">
        <v>1948</v>
      </c>
      <c r="G1410" s="10">
        <v>2021</v>
      </c>
      <c r="H1410">
        <f>VLOOKUP($E1410,[1]CarteraFinancieraContable!$D$3:$N$2652,11,0)</f>
        <v>0</v>
      </c>
    </row>
    <row r="1411" spans="2:9" x14ac:dyDescent="0.25">
      <c r="B1411" s="8">
        <v>101016</v>
      </c>
      <c r="C1411" s="4" t="s">
        <v>23</v>
      </c>
      <c r="D1411" s="4" t="s">
        <v>215</v>
      </c>
      <c r="E1411" s="4" t="s">
        <v>1668</v>
      </c>
      <c r="F1411" s="4" t="s">
        <v>1948</v>
      </c>
      <c r="G1411" s="10">
        <v>2021</v>
      </c>
      <c r="H1411">
        <f>VLOOKUP($E1411,[1]CarteraFinancieraContable!$D$3:$N$2652,11,0)</f>
        <v>0</v>
      </c>
    </row>
    <row r="1412" spans="2:9" hidden="1" x14ac:dyDescent="0.25">
      <c r="B1412" s="8">
        <v>99821</v>
      </c>
      <c r="C1412" s="4" t="s">
        <v>23</v>
      </c>
      <c r="D1412" s="4" t="s">
        <v>131</v>
      </c>
      <c r="E1412" s="4" t="s">
        <v>1669</v>
      </c>
      <c r="F1412" s="4" t="s">
        <v>1957</v>
      </c>
      <c r="G1412" s="10">
        <v>2021</v>
      </c>
      <c r="H1412">
        <f>VLOOKUP($E1412,[1]CarteraFinancieraContable!$D$3:$N$2652,11,0)</f>
        <v>0</v>
      </c>
      <c r="I1412" t="str">
        <f>VLOOKUP($E1412,[2]Datos!$P$3:$R$1048575,3,0)</f>
        <v>Pendiente de Cobro</v>
      </c>
    </row>
    <row r="1413" spans="2:9" hidden="1" x14ac:dyDescent="0.25">
      <c r="B1413" s="8">
        <v>108901</v>
      </c>
      <c r="C1413" s="4" t="s">
        <v>23</v>
      </c>
      <c r="D1413" s="4" t="s">
        <v>131</v>
      </c>
      <c r="E1413" s="4" t="s">
        <v>1670</v>
      </c>
      <c r="F1413" s="4" t="s">
        <v>1957</v>
      </c>
      <c r="G1413" s="10">
        <v>2021</v>
      </c>
      <c r="H1413">
        <f>VLOOKUP($E1413,[1]CarteraFinancieraContable!$D$3:$N$2652,11,0)</f>
        <v>0</v>
      </c>
      <c r="I1413" t="str">
        <f>VLOOKUP($E1413,[2]Datos!$P$3:$R$1048575,3,0)</f>
        <v>Pendiente de Cobro</v>
      </c>
    </row>
    <row r="1414" spans="2:9" hidden="1" x14ac:dyDescent="0.25">
      <c r="B1414" s="8">
        <v>96048</v>
      </c>
      <c r="C1414" s="4" t="s">
        <v>23</v>
      </c>
      <c r="D1414" s="4" t="s">
        <v>131</v>
      </c>
      <c r="E1414" s="4" t="s">
        <v>1671</v>
      </c>
      <c r="F1414" s="4" t="s">
        <v>1957</v>
      </c>
      <c r="G1414" s="10">
        <v>2021</v>
      </c>
      <c r="H1414">
        <f>VLOOKUP($E1414,[1]CarteraFinancieraContable!$D$3:$N$2652,11,0)</f>
        <v>0</v>
      </c>
      <c r="I1414" t="str">
        <f>VLOOKUP($E1414,[2]Datos!$P$3:$R$1048575,3,0)</f>
        <v>Pendiente de Cobro</v>
      </c>
    </row>
    <row r="1415" spans="2:9" hidden="1" x14ac:dyDescent="0.25">
      <c r="B1415" s="8">
        <v>100518</v>
      </c>
      <c r="C1415" s="4" t="s">
        <v>23</v>
      </c>
      <c r="D1415" s="4" t="s">
        <v>131</v>
      </c>
      <c r="E1415" s="4" t="s">
        <v>1672</v>
      </c>
      <c r="F1415" s="4" t="s">
        <v>1957</v>
      </c>
      <c r="G1415" s="10">
        <v>2021</v>
      </c>
      <c r="H1415">
        <f>VLOOKUP($E1415,[1]CarteraFinancieraContable!$D$3:$N$2652,11,0)</f>
        <v>0</v>
      </c>
      <c r="I1415" t="str">
        <f>VLOOKUP($E1415,[2]Datos!$P$3:$R$1048575,3,0)</f>
        <v>Pendiente de Cobro</v>
      </c>
    </row>
    <row r="1416" spans="2:9" x14ac:dyDescent="0.25">
      <c r="B1416" s="4">
        <v>66970</v>
      </c>
      <c r="C1416" s="4" t="s">
        <v>23</v>
      </c>
      <c r="D1416" s="4" t="s">
        <v>62</v>
      </c>
      <c r="E1416" s="4" t="s">
        <v>1673</v>
      </c>
      <c r="F1416" s="4" t="s">
        <v>1948</v>
      </c>
      <c r="G1416" s="10">
        <v>2021</v>
      </c>
      <c r="H1416">
        <f>VLOOKUP($E1416,[1]CarteraFinancieraContable!$D$3:$N$2652,11,0)</f>
        <v>0</v>
      </c>
    </row>
    <row r="1417" spans="2:9" x14ac:dyDescent="0.25">
      <c r="B1417" s="4">
        <v>71784</v>
      </c>
      <c r="C1417" s="4" t="s">
        <v>23</v>
      </c>
      <c r="D1417" s="4" t="s">
        <v>62</v>
      </c>
      <c r="E1417" s="4" t="s">
        <v>1674</v>
      </c>
      <c r="F1417" s="4" t="s">
        <v>1948</v>
      </c>
      <c r="G1417" s="10">
        <v>2021</v>
      </c>
      <c r="H1417">
        <f>VLOOKUP($E1417,[1]CarteraFinancieraContable!$D$3:$N$2652,11,0)</f>
        <v>0</v>
      </c>
    </row>
    <row r="1418" spans="2:9" hidden="1" x14ac:dyDescent="0.25">
      <c r="B1418" s="4">
        <v>78492</v>
      </c>
      <c r="C1418" s="4" t="s">
        <v>23</v>
      </c>
      <c r="D1418" s="4" t="s">
        <v>62</v>
      </c>
      <c r="E1418" s="4" t="s">
        <v>1675</v>
      </c>
      <c r="F1418" s="4" t="s">
        <v>1956</v>
      </c>
      <c r="G1418" s="10">
        <v>2021</v>
      </c>
      <c r="H1418">
        <f>VLOOKUP($E1418,[1]CarteraFinancieraContable!$D$3:$N$2652,11,0)</f>
        <v>0</v>
      </c>
      <c r="I1418" t="e">
        <f>VLOOKUP($E1418,[2]Datos!$P$3:$R$1048575,3,0)</f>
        <v>#N/A</v>
      </c>
    </row>
    <row r="1419" spans="2:9" x14ac:dyDescent="0.25">
      <c r="B1419" s="4">
        <v>80435</v>
      </c>
      <c r="C1419" s="4" t="s">
        <v>23</v>
      </c>
      <c r="D1419" s="4" t="s">
        <v>62</v>
      </c>
      <c r="E1419" s="4" t="s">
        <v>1676</v>
      </c>
      <c r="F1419" s="4" t="s">
        <v>1948</v>
      </c>
      <c r="G1419" s="10">
        <v>2021</v>
      </c>
      <c r="H1419">
        <f>VLOOKUP($E1419,[1]CarteraFinancieraContable!$D$3:$N$2652,11,0)</f>
        <v>0</v>
      </c>
    </row>
    <row r="1420" spans="2:9" x14ac:dyDescent="0.25">
      <c r="B1420" s="4">
        <v>83422</v>
      </c>
      <c r="C1420" s="4" t="s">
        <v>23</v>
      </c>
      <c r="D1420" s="4" t="s">
        <v>62</v>
      </c>
      <c r="E1420" s="4" t="s">
        <v>1677</v>
      </c>
      <c r="F1420" s="4" t="s">
        <v>1948</v>
      </c>
      <c r="G1420" s="10">
        <v>2021</v>
      </c>
      <c r="H1420">
        <f>VLOOKUP($E1420,[1]CarteraFinancieraContable!$D$3:$N$2652,11,0)</f>
        <v>0</v>
      </c>
    </row>
    <row r="1421" spans="2:9" hidden="1" x14ac:dyDescent="0.25">
      <c r="B1421" s="4">
        <v>85234</v>
      </c>
      <c r="C1421" s="4" t="s">
        <v>23</v>
      </c>
      <c r="D1421" s="4" t="s">
        <v>62</v>
      </c>
      <c r="E1421" s="4" t="s">
        <v>1678</v>
      </c>
      <c r="F1421" s="4" t="s">
        <v>1949</v>
      </c>
      <c r="G1421" s="10">
        <v>2021</v>
      </c>
      <c r="H1421">
        <f>VLOOKUP($E1421,[1]CarteraFinancieraContable!$D$3:$N$2652,11,0)</f>
        <v>2</v>
      </c>
    </row>
    <row r="1422" spans="2:9" x14ac:dyDescent="0.25">
      <c r="B1422" s="4">
        <v>86462</v>
      </c>
      <c r="C1422" s="4" t="s">
        <v>23</v>
      </c>
      <c r="D1422" s="4" t="s">
        <v>62</v>
      </c>
      <c r="E1422" s="4" t="s">
        <v>1679</v>
      </c>
      <c r="F1422" s="4" t="s">
        <v>1948</v>
      </c>
      <c r="G1422" s="10">
        <v>2021</v>
      </c>
      <c r="H1422">
        <f>VLOOKUP($E1422,[1]CarteraFinancieraContable!$D$3:$N$2652,11,0)</f>
        <v>0</v>
      </c>
    </row>
    <row r="1423" spans="2:9" x14ac:dyDescent="0.25">
      <c r="B1423" s="8">
        <v>98499</v>
      </c>
      <c r="C1423" s="4" t="s">
        <v>23</v>
      </c>
      <c r="D1423" s="4" t="s">
        <v>62</v>
      </c>
      <c r="E1423" s="4" t="s">
        <v>1680</v>
      </c>
      <c r="F1423" s="4" t="s">
        <v>1948</v>
      </c>
      <c r="G1423" s="10">
        <v>2021</v>
      </c>
      <c r="H1423">
        <f>VLOOKUP($E1423,[1]CarteraFinancieraContable!$D$3:$N$2652,11,0)</f>
        <v>0</v>
      </c>
    </row>
    <row r="1424" spans="2:9" x14ac:dyDescent="0.25">
      <c r="B1424" s="8">
        <v>106546</v>
      </c>
      <c r="C1424" s="4" t="s">
        <v>23</v>
      </c>
      <c r="D1424" s="4" t="s">
        <v>62</v>
      </c>
      <c r="E1424" s="4" t="s">
        <v>1681</v>
      </c>
      <c r="F1424" s="4" t="s">
        <v>1948</v>
      </c>
      <c r="G1424" s="10">
        <v>2021</v>
      </c>
      <c r="H1424">
        <f>VLOOKUP($E1424,[1]CarteraFinancieraContable!$D$3:$N$2652,11,0)</f>
        <v>0</v>
      </c>
    </row>
    <row r="1425" spans="2:9" hidden="1" x14ac:dyDescent="0.25">
      <c r="B1425" s="8">
        <v>102717</v>
      </c>
      <c r="C1425" s="4" t="s">
        <v>23</v>
      </c>
      <c r="D1425" s="4" t="s">
        <v>62</v>
      </c>
      <c r="E1425" s="4" t="s">
        <v>1682</v>
      </c>
      <c r="F1425" s="4" t="s">
        <v>1957</v>
      </c>
      <c r="G1425" s="10">
        <v>2021</v>
      </c>
      <c r="H1425">
        <f>VLOOKUP($E1425,[1]CarteraFinancieraContable!$D$3:$N$2652,11,0)</f>
        <v>0</v>
      </c>
      <c r="I1425" t="str">
        <f>VLOOKUP($E1425,[2]Datos!$P$3:$R$1048575,3,0)</f>
        <v>Pendiente de Cobro</v>
      </c>
    </row>
    <row r="1426" spans="2:9" x14ac:dyDescent="0.25">
      <c r="B1426" s="4">
        <v>70887</v>
      </c>
      <c r="C1426" s="4" t="s">
        <v>23</v>
      </c>
      <c r="D1426" s="4" t="s">
        <v>29</v>
      </c>
      <c r="E1426" s="4" t="s">
        <v>1683</v>
      </c>
      <c r="F1426" s="4" t="s">
        <v>1948</v>
      </c>
      <c r="G1426" s="10">
        <v>2021</v>
      </c>
      <c r="H1426">
        <f>VLOOKUP($E1426,[1]CarteraFinancieraContable!$D$3:$N$2652,11,0)</f>
        <v>0</v>
      </c>
    </row>
    <row r="1427" spans="2:9" x14ac:dyDescent="0.25">
      <c r="B1427" s="4">
        <v>90953</v>
      </c>
      <c r="C1427" s="4" t="s">
        <v>23</v>
      </c>
      <c r="D1427" s="4" t="s">
        <v>29</v>
      </c>
      <c r="E1427" s="4" t="s">
        <v>361</v>
      </c>
      <c r="F1427" s="4" t="s">
        <v>1948</v>
      </c>
      <c r="G1427" s="10">
        <v>2021</v>
      </c>
      <c r="H1427">
        <f>VLOOKUP($E1427,[1]CarteraFinancieraContable!$D$3:$N$2652,11,0)</f>
        <v>0</v>
      </c>
    </row>
    <row r="1428" spans="2:9" x14ac:dyDescent="0.25">
      <c r="B1428" s="8">
        <v>102247</v>
      </c>
      <c r="C1428" s="4" t="s">
        <v>23</v>
      </c>
      <c r="D1428" s="4" t="s">
        <v>29</v>
      </c>
      <c r="E1428" s="4" t="s">
        <v>1684</v>
      </c>
      <c r="F1428" s="4" t="s">
        <v>1948</v>
      </c>
      <c r="G1428" s="10">
        <v>2021</v>
      </c>
      <c r="H1428">
        <f>VLOOKUP($E1428,[1]CarteraFinancieraContable!$D$3:$N$2652,11,0)</f>
        <v>0</v>
      </c>
    </row>
    <row r="1429" spans="2:9" x14ac:dyDescent="0.25">
      <c r="B1429" s="8">
        <v>110196</v>
      </c>
      <c r="C1429" s="4" t="s">
        <v>23</v>
      </c>
      <c r="D1429" s="4" t="s">
        <v>29</v>
      </c>
      <c r="E1429" s="4" t="s">
        <v>1685</v>
      </c>
      <c r="F1429" s="4" t="s">
        <v>1948</v>
      </c>
      <c r="G1429" s="10">
        <v>2021</v>
      </c>
      <c r="H1429">
        <f>VLOOKUP($E1429,[1]CarteraFinancieraContable!$D$3:$N$2652,11,0)</f>
        <v>0</v>
      </c>
    </row>
    <row r="1430" spans="2:9" x14ac:dyDescent="0.25">
      <c r="B1430" s="8">
        <v>95104</v>
      </c>
      <c r="C1430" s="4" t="s">
        <v>23</v>
      </c>
      <c r="D1430" s="4" t="s">
        <v>228</v>
      </c>
      <c r="E1430" s="4" t="s">
        <v>1686</v>
      </c>
      <c r="F1430" s="4" t="s">
        <v>1948</v>
      </c>
      <c r="G1430" s="10">
        <v>2021</v>
      </c>
      <c r="H1430">
        <f>VLOOKUP($E1430,[1]CarteraFinancieraContable!$D$3:$N$2652,11,0)</f>
        <v>0</v>
      </c>
    </row>
    <row r="1431" spans="2:9" x14ac:dyDescent="0.25">
      <c r="B1431" s="4">
        <v>77613</v>
      </c>
      <c r="C1431" s="4" t="s">
        <v>23</v>
      </c>
      <c r="D1431" s="4" t="s">
        <v>199</v>
      </c>
      <c r="E1431" s="4" t="s">
        <v>1687</v>
      </c>
      <c r="F1431" s="4" t="s">
        <v>1948</v>
      </c>
      <c r="G1431" s="10">
        <v>2021</v>
      </c>
      <c r="H1431">
        <f>VLOOKUP($E1431,[1]CarteraFinancieraContable!$D$3:$N$2652,11,0)</f>
        <v>0</v>
      </c>
    </row>
    <row r="1432" spans="2:9" hidden="1" x14ac:dyDescent="0.25">
      <c r="B1432" s="4">
        <v>79726</v>
      </c>
      <c r="C1432" s="4" t="s">
        <v>23</v>
      </c>
      <c r="D1432" s="4" t="s">
        <v>199</v>
      </c>
      <c r="E1432" s="4" t="s">
        <v>1688</v>
      </c>
      <c r="F1432" s="4" t="s">
        <v>1956</v>
      </c>
      <c r="G1432" s="10">
        <v>2021</v>
      </c>
      <c r="H1432">
        <f>VLOOKUP($E1432,[1]CarteraFinancieraContable!$D$3:$N$2652,11,0)</f>
        <v>0</v>
      </c>
      <c r="I1432" t="e">
        <f>VLOOKUP($E1432,[2]Datos!$P$3:$R$1048575,3,0)</f>
        <v>#N/A</v>
      </c>
    </row>
    <row r="1433" spans="2:9" x14ac:dyDescent="0.25">
      <c r="B1433" s="4">
        <v>79732</v>
      </c>
      <c r="C1433" s="4" t="s">
        <v>23</v>
      </c>
      <c r="D1433" s="4" t="s">
        <v>199</v>
      </c>
      <c r="E1433" s="4" t="s">
        <v>1689</v>
      </c>
      <c r="F1433" s="4" t="s">
        <v>1948</v>
      </c>
      <c r="G1433" s="10">
        <v>2021</v>
      </c>
      <c r="H1433">
        <f>VLOOKUP($E1433,[1]CarteraFinancieraContable!$D$3:$N$2652,11,0)</f>
        <v>0</v>
      </c>
    </row>
    <row r="1434" spans="2:9" x14ac:dyDescent="0.25">
      <c r="B1434" s="4">
        <v>90054</v>
      </c>
      <c r="C1434" s="4" t="s">
        <v>23</v>
      </c>
      <c r="D1434" s="4" t="s">
        <v>199</v>
      </c>
      <c r="E1434" s="4" t="s">
        <v>1690</v>
      </c>
      <c r="F1434" s="4" t="s">
        <v>1948</v>
      </c>
      <c r="G1434" s="10">
        <v>2021</v>
      </c>
      <c r="H1434">
        <f>VLOOKUP($E1434,[1]CarteraFinancieraContable!$D$3:$N$2652,11,0)</f>
        <v>0</v>
      </c>
    </row>
    <row r="1435" spans="2:9" x14ac:dyDescent="0.25">
      <c r="B1435" s="4">
        <v>78609</v>
      </c>
      <c r="C1435" s="4" t="s">
        <v>23</v>
      </c>
      <c r="D1435" s="4" t="s">
        <v>25</v>
      </c>
      <c r="E1435" s="4" t="s">
        <v>1691</v>
      </c>
      <c r="F1435" s="4" t="s">
        <v>1948</v>
      </c>
      <c r="G1435" s="10">
        <v>2021</v>
      </c>
      <c r="H1435">
        <f>VLOOKUP($E1435,[1]CarteraFinancieraContable!$D$3:$N$2652,11,0)</f>
        <v>0</v>
      </c>
    </row>
    <row r="1436" spans="2:9" x14ac:dyDescent="0.25">
      <c r="B1436" s="4">
        <v>96765</v>
      </c>
      <c r="C1436" s="4" t="s">
        <v>23</v>
      </c>
      <c r="D1436" s="4" t="s">
        <v>25</v>
      </c>
      <c r="E1436" s="4" t="s">
        <v>1692</v>
      </c>
      <c r="F1436" s="4" t="s">
        <v>1948</v>
      </c>
      <c r="G1436" s="10">
        <v>2021</v>
      </c>
      <c r="H1436">
        <f>VLOOKUP($E1436,[1]CarteraFinancieraContable!$D$3:$N$2652,11,0)</f>
        <v>0</v>
      </c>
    </row>
    <row r="1437" spans="2:9" x14ac:dyDescent="0.25">
      <c r="B1437" s="8">
        <v>105556</v>
      </c>
      <c r="C1437" s="4" t="s">
        <v>23</v>
      </c>
      <c r="D1437" s="4" t="s">
        <v>25</v>
      </c>
      <c r="E1437" s="4" t="s">
        <v>1693</v>
      </c>
      <c r="F1437" s="4" t="s">
        <v>1948</v>
      </c>
      <c r="G1437" s="10">
        <v>2021</v>
      </c>
      <c r="H1437">
        <f>VLOOKUP($E1437,[1]CarteraFinancieraContable!$D$3:$N$2652,11,0)</f>
        <v>0</v>
      </c>
    </row>
    <row r="1438" spans="2:9" x14ac:dyDescent="0.25">
      <c r="B1438" s="8">
        <v>118398</v>
      </c>
      <c r="C1438" s="4" t="s">
        <v>23</v>
      </c>
      <c r="D1438" s="4" t="s">
        <v>25</v>
      </c>
      <c r="E1438" s="4" t="s">
        <v>1694</v>
      </c>
      <c r="F1438" s="4" t="s">
        <v>1948</v>
      </c>
      <c r="G1438" s="10">
        <v>2021</v>
      </c>
      <c r="H1438">
        <f>VLOOKUP($E1438,[1]CarteraFinancieraContable!$D$3:$N$2652,11,0)</f>
        <v>0</v>
      </c>
    </row>
    <row r="1439" spans="2:9" x14ac:dyDescent="0.25">
      <c r="B1439" s="8">
        <v>113228</v>
      </c>
      <c r="C1439" s="4" t="s">
        <v>23</v>
      </c>
      <c r="D1439" s="4" t="s">
        <v>25</v>
      </c>
      <c r="E1439" s="4" t="s">
        <v>1695</v>
      </c>
      <c r="F1439" s="4" t="s">
        <v>1948</v>
      </c>
      <c r="G1439" s="10">
        <v>2021</v>
      </c>
      <c r="H1439">
        <f>VLOOKUP($E1439,[1]CarteraFinancieraContable!$D$3:$N$2652,11,0)</f>
        <v>0</v>
      </c>
    </row>
    <row r="1440" spans="2:9" x14ac:dyDescent="0.25">
      <c r="B1440" s="4">
        <v>67328</v>
      </c>
      <c r="C1440" s="4" t="s">
        <v>23</v>
      </c>
      <c r="D1440" s="4" t="s">
        <v>28</v>
      </c>
      <c r="E1440" s="4" t="s">
        <v>1696</v>
      </c>
      <c r="F1440" s="4" t="s">
        <v>1948</v>
      </c>
      <c r="G1440" s="10">
        <v>2021</v>
      </c>
      <c r="H1440">
        <f>VLOOKUP($E1440,[1]CarteraFinancieraContable!$D$3:$N$2652,11,0)</f>
        <v>0</v>
      </c>
    </row>
    <row r="1441" spans="2:9" x14ac:dyDescent="0.25">
      <c r="B1441" s="4">
        <v>76898</v>
      </c>
      <c r="C1441" s="4" t="s">
        <v>23</v>
      </c>
      <c r="D1441" s="4" t="s">
        <v>28</v>
      </c>
      <c r="E1441" s="4" t="s">
        <v>1697</v>
      </c>
      <c r="F1441" s="4" t="s">
        <v>1948</v>
      </c>
      <c r="G1441" s="10">
        <v>2021</v>
      </c>
      <c r="H1441">
        <f>VLOOKUP($E1441,[1]CarteraFinancieraContable!$D$3:$N$2652,11,0)</f>
        <v>0</v>
      </c>
    </row>
    <row r="1442" spans="2:9" x14ac:dyDescent="0.25">
      <c r="B1442" s="8">
        <v>104862</v>
      </c>
      <c r="C1442" s="4" t="s">
        <v>23</v>
      </c>
      <c r="D1442" s="4" t="s">
        <v>28</v>
      </c>
      <c r="E1442" s="4" t="s">
        <v>1698</v>
      </c>
      <c r="F1442" s="4" t="s">
        <v>1948</v>
      </c>
      <c r="G1442" s="10">
        <v>2021</v>
      </c>
      <c r="H1442">
        <f>VLOOKUP($E1442,[1]CarteraFinancieraContable!$D$3:$N$2652,11,0)</f>
        <v>0</v>
      </c>
    </row>
    <row r="1443" spans="2:9" x14ac:dyDescent="0.25">
      <c r="B1443" s="8">
        <v>112503</v>
      </c>
      <c r="C1443" s="4" t="s">
        <v>23</v>
      </c>
      <c r="D1443" s="4" t="s">
        <v>28</v>
      </c>
      <c r="E1443" s="4" t="s">
        <v>1699</v>
      </c>
      <c r="F1443" s="4" t="s">
        <v>1948</v>
      </c>
      <c r="G1443" s="10">
        <v>2021</v>
      </c>
      <c r="H1443">
        <f>VLOOKUP($E1443,[1]CarteraFinancieraContable!$D$3:$N$2652,11,0)</f>
        <v>0</v>
      </c>
    </row>
    <row r="1444" spans="2:9" x14ac:dyDescent="0.25">
      <c r="B1444" s="8">
        <v>111215</v>
      </c>
      <c r="C1444" s="4" t="s">
        <v>23</v>
      </c>
      <c r="D1444" s="4" t="s">
        <v>28</v>
      </c>
      <c r="E1444" s="4" t="s">
        <v>1700</v>
      </c>
      <c r="F1444" s="4" t="s">
        <v>1948</v>
      </c>
      <c r="G1444" s="10">
        <v>2021</v>
      </c>
      <c r="H1444">
        <f>VLOOKUP($E1444,[1]CarteraFinancieraContable!$D$3:$N$2652,11,0)</f>
        <v>0</v>
      </c>
    </row>
    <row r="1445" spans="2:9" x14ac:dyDescent="0.25">
      <c r="B1445" s="8">
        <v>111923</v>
      </c>
      <c r="C1445" s="4" t="s">
        <v>23</v>
      </c>
      <c r="D1445" s="4" t="s">
        <v>28</v>
      </c>
      <c r="E1445" s="4" t="s">
        <v>1701</v>
      </c>
      <c r="F1445" s="4" t="s">
        <v>1948</v>
      </c>
      <c r="G1445" s="10">
        <v>2021</v>
      </c>
      <c r="H1445">
        <f>VLOOKUP($E1445,[1]CarteraFinancieraContable!$D$3:$N$2652,11,0)</f>
        <v>0</v>
      </c>
    </row>
    <row r="1446" spans="2:9" x14ac:dyDescent="0.25">
      <c r="B1446" s="4">
        <v>59939</v>
      </c>
      <c r="C1446" s="4" t="s">
        <v>23</v>
      </c>
      <c r="D1446" s="4" t="s">
        <v>72</v>
      </c>
      <c r="E1446" s="4" t="s">
        <v>1702</v>
      </c>
      <c r="F1446" s="4" t="s">
        <v>1948</v>
      </c>
      <c r="G1446" s="10">
        <v>2021</v>
      </c>
      <c r="H1446">
        <f>VLOOKUP($E1446,[1]CarteraFinancieraContable!$D$3:$N$2652,11,0)</f>
        <v>0</v>
      </c>
    </row>
    <row r="1447" spans="2:9" x14ac:dyDescent="0.25">
      <c r="B1447" s="4">
        <v>65923</v>
      </c>
      <c r="C1447" s="4" t="s">
        <v>23</v>
      </c>
      <c r="D1447" s="4" t="s">
        <v>72</v>
      </c>
      <c r="E1447" s="4" t="s">
        <v>1703</v>
      </c>
      <c r="F1447" s="4" t="s">
        <v>1948</v>
      </c>
      <c r="G1447" s="10">
        <v>2021</v>
      </c>
      <c r="H1447">
        <f>VLOOKUP($E1447,[1]CarteraFinancieraContable!$D$3:$N$2652,11,0)</f>
        <v>0</v>
      </c>
    </row>
    <row r="1448" spans="2:9" x14ac:dyDescent="0.25">
      <c r="B1448" s="4">
        <v>78753</v>
      </c>
      <c r="C1448" s="4" t="s">
        <v>23</v>
      </c>
      <c r="D1448" s="4" t="s">
        <v>72</v>
      </c>
      <c r="E1448" s="4" t="s">
        <v>1704</v>
      </c>
      <c r="F1448" s="4" t="s">
        <v>1948</v>
      </c>
      <c r="G1448" s="10">
        <v>2021</v>
      </c>
      <c r="H1448">
        <f>VLOOKUP($E1448,[1]CarteraFinancieraContable!$D$3:$N$2652,11,0)</f>
        <v>0</v>
      </c>
    </row>
    <row r="1449" spans="2:9" hidden="1" x14ac:dyDescent="0.25">
      <c r="B1449" s="4">
        <v>83092</v>
      </c>
      <c r="C1449" s="4" t="s">
        <v>23</v>
      </c>
      <c r="D1449" s="4" t="s">
        <v>72</v>
      </c>
      <c r="E1449" s="4" t="s">
        <v>1705</v>
      </c>
      <c r="F1449" s="4" t="s">
        <v>1951</v>
      </c>
      <c r="G1449" s="10">
        <v>2021</v>
      </c>
      <c r="H1449">
        <f>VLOOKUP($E1449,[1]CarteraFinancieraContable!$D$3:$N$2652,11,0)</f>
        <v>354937</v>
      </c>
    </row>
    <row r="1450" spans="2:9" x14ac:dyDescent="0.25">
      <c r="B1450" s="4">
        <v>87630</v>
      </c>
      <c r="C1450" s="4" t="s">
        <v>23</v>
      </c>
      <c r="D1450" s="4" t="s">
        <v>72</v>
      </c>
      <c r="E1450" s="4" t="s">
        <v>1706</v>
      </c>
      <c r="F1450" s="4" t="s">
        <v>1948</v>
      </c>
      <c r="G1450" s="10">
        <v>2021</v>
      </c>
      <c r="H1450">
        <f>VLOOKUP($E1450,[1]CarteraFinancieraContable!$D$3:$N$2652,11,0)</f>
        <v>0</v>
      </c>
    </row>
    <row r="1451" spans="2:9" x14ac:dyDescent="0.25">
      <c r="B1451" s="4">
        <v>90329</v>
      </c>
      <c r="C1451" s="4" t="s">
        <v>23</v>
      </c>
      <c r="D1451" s="4" t="s">
        <v>72</v>
      </c>
      <c r="E1451" s="4" t="s">
        <v>1707</v>
      </c>
      <c r="F1451" s="4" t="s">
        <v>1948</v>
      </c>
      <c r="G1451" s="10">
        <v>2021</v>
      </c>
      <c r="H1451">
        <f>VLOOKUP($E1451,[1]CarteraFinancieraContable!$D$3:$N$2652,11,0)</f>
        <v>0</v>
      </c>
    </row>
    <row r="1452" spans="2:9" hidden="1" x14ac:dyDescent="0.25">
      <c r="B1452" s="4">
        <v>94869</v>
      </c>
      <c r="C1452" s="4" t="s">
        <v>23</v>
      </c>
      <c r="D1452" s="4" t="s">
        <v>72</v>
      </c>
      <c r="E1452" s="4" t="s">
        <v>1708</v>
      </c>
      <c r="F1452" s="4" t="s">
        <v>1956</v>
      </c>
      <c r="G1452" s="10">
        <v>2021</v>
      </c>
      <c r="H1452">
        <f>VLOOKUP($E1452,[1]CarteraFinancieraContable!$D$3:$N$2652,11,0)</f>
        <v>0</v>
      </c>
      <c r="I1452" t="e">
        <f>VLOOKUP($E1452,[2]Datos!$P$3:$R$1048575,3,0)</f>
        <v>#N/A</v>
      </c>
    </row>
    <row r="1453" spans="2:9" hidden="1" x14ac:dyDescent="0.25">
      <c r="B1453" s="4">
        <v>82345</v>
      </c>
      <c r="C1453" s="4" t="s">
        <v>23</v>
      </c>
      <c r="D1453" s="4" t="s">
        <v>249</v>
      </c>
      <c r="E1453" s="4" t="s">
        <v>1709</v>
      </c>
      <c r="F1453" s="4" t="s">
        <v>1956</v>
      </c>
      <c r="G1453" s="10">
        <v>2021</v>
      </c>
      <c r="H1453">
        <f>VLOOKUP($E1453,[1]CarteraFinancieraContable!$D$3:$N$2652,11,0)</f>
        <v>0</v>
      </c>
      <c r="I1453" t="e">
        <f>VLOOKUP($E1453,[2]Datos!$P$3:$R$1048575,3,0)</f>
        <v>#N/A</v>
      </c>
    </row>
    <row r="1454" spans="2:9" x14ac:dyDescent="0.25">
      <c r="B1454" s="4">
        <v>85105</v>
      </c>
      <c r="C1454" s="4" t="s">
        <v>23</v>
      </c>
      <c r="D1454" s="4" t="s">
        <v>105</v>
      </c>
      <c r="E1454" s="4" t="s">
        <v>1710</v>
      </c>
      <c r="F1454" s="4" t="s">
        <v>1948</v>
      </c>
      <c r="G1454" s="10">
        <v>2021</v>
      </c>
      <c r="H1454">
        <f>VLOOKUP($E1454,[1]CarteraFinancieraContable!$D$3:$N$2652,11,0)</f>
        <v>0</v>
      </c>
    </row>
    <row r="1455" spans="2:9" x14ac:dyDescent="0.25">
      <c r="B1455" s="4">
        <v>77747</v>
      </c>
      <c r="C1455" s="4" t="s">
        <v>23</v>
      </c>
      <c r="D1455" s="4" t="s">
        <v>26</v>
      </c>
      <c r="E1455" s="4" t="s">
        <v>1711</v>
      </c>
      <c r="F1455" s="4" t="s">
        <v>1948</v>
      </c>
      <c r="G1455" s="10">
        <v>2021</v>
      </c>
      <c r="H1455">
        <f>VLOOKUP($E1455,[1]CarteraFinancieraContable!$D$3:$N$2652,11,0)</f>
        <v>0</v>
      </c>
    </row>
    <row r="1456" spans="2:9" x14ac:dyDescent="0.25">
      <c r="B1456" s="4">
        <v>81516</v>
      </c>
      <c r="C1456" s="4" t="s">
        <v>23</v>
      </c>
      <c r="D1456" s="4" t="s">
        <v>26</v>
      </c>
      <c r="E1456" s="4" t="s">
        <v>1712</v>
      </c>
      <c r="F1456" s="4" t="s">
        <v>1948</v>
      </c>
      <c r="G1456" s="10">
        <v>2021</v>
      </c>
      <c r="H1456">
        <f>VLOOKUP($E1456,[1]CarteraFinancieraContable!$D$3:$N$2652,11,0)</f>
        <v>0</v>
      </c>
    </row>
    <row r="1457" spans="2:9" x14ac:dyDescent="0.25">
      <c r="B1457" s="4">
        <v>90469</v>
      </c>
      <c r="C1457" s="4" t="s">
        <v>23</v>
      </c>
      <c r="D1457" s="4" t="s">
        <v>26</v>
      </c>
      <c r="E1457" s="4" t="s">
        <v>1713</v>
      </c>
      <c r="F1457" s="4" t="s">
        <v>1948</v>
      </c>
      <c r="G1457" s="10">
        <v>2021</v>
      </c>
      <c r="H1457">
        <f>VLOOKUP($E1457,[1]CarteraFinancieraContable!$D$3:$N$2652,11,0)</f>
        <v>0</v>
      </c>
    </row>
    <row r="1458" spans="2:9" x14ac:dyDescent="0.25">
      <c r="B1458" s="8">
        <v>112140</v>
      </c>
      <c r="C1458" s="4" t="s">
        <v>23</v>
      </c>
      <c r="D1458" s="4" t="s">
        <v>26</v>
      </c>
      <c r="E1458" s="4" t="s">
        <v>1714</v>
      </c>
      <c r="F1458" s="4" t="s">
        <v>1948</v>
      </c>
      <c r="G1458" s="10">
        <v>2021</v>
      </c>
      <c r="H1458">
        <f>VLOOKUP($E1458,[1]CarteraFinancieraContable!$D$3:$N$2652,11,0)</f>
        <v>0</v>
      </c>
    </row>
    <row r="1459" spans="2:9" x14ac:dyDescent="0.25">
      <c r="B1459" s="4">
        <v>45572</v>
      </c>
      <c r="C1459" s="4" t="s">
        <v>23</v>
      </c>
      <c r="D1459" s="4" t="s">
        <v>133</v>
      </c>
      <c r="E1459" s="4" t="s">
        <v>1715</v>
      </c>
      <c r="F1459" s="4" t="s">
        <v>1948</v>
      </c>
      <c r="G1459" s="10">
        <v>2021</v>
      </c>
      <c r="H1459">
        <f>VLOOKUP($E1459,[1]CarteraFinancieraContable!$D$3:$N$2652,11,0)</f>
        <v>0</v>
      </c>
    </row>
    <row r="1460" spans="2:9" x14ac:dyDescent="0.25">
      <c r="B1460" s="4">
        <v>65097</v>
      </c>
      <c r="C1460" s="4" t="s">
        <v>23</v>
      </c>
      <c r="D1460" s="4" t="s">
        <v>133</v>
      </c>
      <c r="E1460" s="4" t="s">
        <v>1716</v>
      </c>
      <c r="F1460" s="4" t="s">
        <v>1948</v>
      </c>
      <c r="G1460" s="10">
        <v>2021</v>
      </c>
      <c r="H1460">
        <f>VLOOKUP($E1460,[1]CarteraFinancieraContable!$D$3:$N$2652,11,0)</f>
        <v>0</v>
      </c>
    </row>
    <row r="1461" spans="2:9" x14ac:dyDescent="0.25">
      <c r="B1461" s="4">
        <v>71676</v>
      </c>
      <c r="C1461" s="4" t="s">
        <v>23</v>
      </c>
      <c r="D1461" s="4" t="s">
        <v>133</v>
      </c>
      <c r="E1461" s="4" t="s">
        <v>1717</v>
      </c>
      <c r="F1461" s="4" t="s">
        <v>1948</v>
      </c>
      <c r="G1461" s="10">
        <v>2021</v>
      </c>
      <c r="H1461">
        <f>VLOOKUP($E1461,[1]CarteraFinancieraContable!$D$3:$N$2652,11,0)</f>
        <v>0</v>
      </c>
    </row>
    <row r="1462" spans="2:9" x14ac:dyDescent="0.25">
      <c r="B1462" s="4">
        <v>88777</v>
      </c>
      <c r="C1462" s="4" t="s">
        <v>23</v>
      </c>
      <c r="D1462" s="4" t="s">
        <v>133</v>
      </c>
      <c r="E1462" s="4" t="s">
        <v>1718</v>
      </c>
      <c r="F1462" s="4" t="s">
        <v>1948</v>
      </c>
      <c r="G1462" s="10">
        <v>2021</v>
      </c>
      <c r="H1462">
        <f>VLOOKUP($E1462,[1]CarteraFinancieraContable!$D$3:$N$2652,11,0)</f>
        <v>0</v>
      </c>
    </row>
    <row r="1463" spans="2:9" x14ac:dyDescent="0.25">
      <c r="B1463" s="4">
        <v>92591</v>
      </c>
      <c r="C1463" s="4" t="s">
        <v>23</v>
      </c>
      <c r="D1463" s="4" t="s">
        <v>133</v>
      </c>
      <c r="E1463" s="4" t="s">
        <v>1719</v>
      </c>
      <c r="F1463" s="4" t="s">
        <v>1948</v>
      </c>
      <c r="G1463" s="10">
        <v>2021</v>
      </c>
      <c r="H1463">
        <f>VLOOKUP($E1463,[1]CarteraFinancieraContable!$D$3:$N$2652,11,0)</f>
        <v>0</v>
      </c>
    </row>
    <row r="1464" spans="2:9" hidden="1" x14ac:dyDescent="0.25">
      <c r="B1464" s="4">
        <v>73154</v>
      </c>
      <c r="C1464" s="4" t="s">
        <v>23</v>
      </c>
      <c r="D1464" s="4" t="s">
        <v>102</v>
      </c>
      <c r="E1464" s="4" t="s">
        <v>1720</v>
      </c>
      <c r="F1464" s="4" t="s">
        <v>1956</v>
      </c>
      <c r="G1464" s="10">
        <v>2021</v>
      </c>
      <c r="H1464">
        <f>VLOOKUP($E1464,[1]CarteraFinancieraContable!$D$3:$N$2652,11,0)</f>
        <v>0</v>
      </c>
      <c r="I1464" t="e">
        <f>VLOOKUP($E1464,[2]Datos!$P$3:$R$1048575,3,0)</f>
        <v>#N/A</v>
      </c>
    </row>
    <row r="1465" spans="2:9" x14ac:dyDescent="0.25">
      <c r="B1465" s="4">
        <v>81783</v>
      </c>
      <c r="C1465" s="4" t="s">
        <v>23</v>
      </c>
      <c r="D1465" s="4" t="s">
        <v>81</v>
      </c>
      <c r="E1465" s="4" t="s">
        <v>1721</v>
      </c>
      <c r="F1465" s="4" t="s">
        <v>1948</v>
      </c>
      <c r="G1465" s="10">
        <v>2021</v>
      </c>
      <c r="H1465">
        <f>VLOOKUP($E1465,[1]CarteraFinancieraContable!$D$3:$N$2652,11,0)</f>
        <v>0</v>
      </c>
    </row>
    <row r="1466" spans="2:9" x14ac:dyDescent="0.25">
      <c r="B1466" s="4">
        <v>81787</v>
      </c>
      <c r="C1466" s="4" t="s">
        <v>23</v>
      </c>
      <c r="D1466" s="4" t="s">
        <v>81</v>
      </c>
      <c r="E1466" s="4" t="s">
        <v>1722</v>
      </c>
      <c r="F1466" s="4" t="s">
        <v>1948</v>
      </c>
      <c r="G1466" s="10">
        <v>2021</v>
      </c>
      <c r="H1466">
        <f>VLOOKUP($E1466,[1]CarteraFinancieraContable!$D$3:$N$2652,11,0)</f>
        <v>0</v>
      </c>
    </row>
    <row r="1467" spans="2:9" x14ac:dyDescent="0.25">
      <c r="B1467" s="8">
        <v>106419</v>
      </c>
      <c r="C1467" s="4" t="s">
        <v>23</v>
      </c>
      <c r="D1467" s="4" t="s">
        <v>81</v>
      </c>
      <c r="E1467" s="4" t="s">
        <v>1723</v>
      </c>
      <c r="F1467" s="4" t="s">
        <v>1948</v>
      </c>
      <c r="G1467" s="10">
        <v>2021</v>
      </c>
      <c r="H1467">
        <f>VLOOKUP($E1467,[1]CarteraFinancieraContable!$D$3:$N$2652,11,0)</f>
        <v>0</v>
      </c>
    </row>
    <row r="1468" spans="2:9" x14ac:dyDescent="0.25">
      <c r="B1468" s="8">
        <v>99304</v>
      </c>
      <c r="C1468" s="4" t="s">
        <v>51</v>
      </c>
      <c r="D1468" s="4" t="s">
        <v>288</v>
      </c>
      <c r="E1468" s="4" t="s">
        <v>1724</v>
      </c>
      <c r="F1468" s="4" t="s">
        <v>1948</v>
      </c>
      <c r="G1468" s="10">
        <v>2021</v>
      </c>
      <c r="H1468">
        <f>VLOOKUP($E1468,[1]CarteraFinancieraContable!$D$3:$N$2652,11,0)</f>
        <v>0</v>
      </c>
    </row>
    <row r="1469" spans="2:9" x14ac:dyDescent="0.25">
      <c r="B1469" s="4">
        <v>91968</v>
      </c>
      <c r="C1469" s="4" t="s">
        <v>51</v>
      </c>
      <c r="D1469" s="4" t="s">
        <v>256</v>
      </c>
      <c r="E1469" s="4" t="s">
        <v>1725</v>
      </c>
      <c r="F1469" s="4" t="s">
        <v>1948</v>
      </c>
      <c r="G1469" s="10">
        <v>2021</v>
      </c>
      <c r="H1469">
        <f>VLOOKUP($E1469,[1]CarteraFinancieraContable!$D$3:$N$2652,11,0)</f>
        <v>0</v>
      </c>
    </row>
    <row r="1470" spans="2:9" x14ac:dyDescent="0.25">
      <c r="B1470" s="8">
        <v>98424</v>
      </c>
      <c r="C1470" s="4" t="s">
        <v>51</v>
      </c>
      <c r="D1470" s="4" t="s">
        <v>256</v>
      </c>
      <c r="E1470" s="4" t="s">
        <v>1726</v>
      </c>
      <c r="F1470" s="4" t="s">
        <v>1948</v>
      </c>
      <c r="G1470" s="10">
        <v>2021</v>
      </c>
      <c r="H1470">
        <f>VLOOKUP($E1470,[1]CarteraFinancieraContable!$D$3:$N$2652,11,0)</f>
        <v>0</v>
      </c>
    </row>
    <row r="1471" spans="2:9" x14ac:dyDescent="0.25">
      <c r="B1471" s="8">
        <v>100448</v>
      </c>
      <c r="C1471" s="4" t="s">
        <v>51</v>
      </c>
      <c r="D1471" s="4" t="s">
        <v>256</v>
      </c>
      <c r="E1471" s="4" t="s">
        <v>1727</v>
      </c>
      <c r="F1471" s="4" t="s">
        <v>1948</v>
      </c>
      <c r="G1471" s="10">
        <v>2021</v>
      </c>
      <c r="H1471">
        <f>VLOOKUP($E1471,[1]CarteraFinancieraContable!$D$3:$N$2652,11,0)</f>
        <v>0</v>
      </c>
    </row>
    <row r="1472" spans="2:9" x14ac:dyDescent="0.25">
      <c r="B1472" s="4">
        <v>59007</v>
      </c>
      <c r="C1472" s="4" t="s">
        <v>51</v>
      </c>
      <c r="D1472" s="4" t="s">
        <v>164</v>
      </c>
      <c r="E1472" s="4" t="s">
        <v>1728</v>
      </c>
      <c r="F1472" s="4" t="s">
        <v>1948</v>
      </c>
      <c r="G1472" s="10">
        <v>2021</v>
      </c>
      <c r="H1472">
        <f>VLOOKUP($E1472,[1]CarteraFinancieraContable!$D$3:$N$2652,11,0)</f>
        <v>0</v>
      </c>
    </row>
    <row r="1473" spans="2:8" x14ac:dyDescent="0.25">
      <c r="B1473" s="8">
        <v>103269</v>
      </c>
      <c r="C1473" s="4" t="s">
        <v>51</v>
      </c>
      <c r="D1473" s="4" t="s">
        <v>152</v>
      </c>
      <c r="E1473" s="4" t="s">
        <v>1935</v>
      </c>
      <c r="F1473" s="4" t="s">
        <v>1948</v>
      </c>
      <c r="G1473" s="10">
        <v>2021</v>
      </c>
      <c r="H1473">
        <f>VLOOKUP($E1473,[1]CarteraFinancieraContable!$D$3:$N$2652,11,0)</f>
        <v>0</v>
      </c>
    </row>
    <row r="1474" spans="2:8" hidden="1" x14ac:dyDescent="0.25">
      <c r="B1474" s="8">
        <v>106079</v>
      </c>
      <c r="C1474" s="4" t="s">
        <v>51</v>
      </c>
      <c r="D1474" s="4" t="s">
        <v>264</v>
      </c>
      <c r="E1474" s="4" t="s">
        <v>1729</v>
      </c>
      <c r="F1474" s="4" t="s">
        <v>1949</v>
      </c>
      <c r="G1474" s="10">
        <v>2021</v>
      </c>
      <c r="H1474">
        <f>VLOOKUP($E1474,[1]CarteraFinancieraContable!$D$3:$N$2652,11,0)</f>
        <v>0</v>
      </c>
    </row>
    <row r="1475" spans="2:8" hidden="1" x14ac:dyDescent="0.25">
      <c r="B1475" s="8">
        <v>110668</v>
      </c>
      <c r="C1475" s="4" t="s">
        <v>51</v>
      </c>
      <c r="D1475" s="4" t="s">
        <v>264</v>
      </c>
      <c r="E1475" s="4" t="s">
        <v>1936</v>
      </c>
      <c r="F1475" s="4" t="e">
        <v>#N/A</v>
      </c>
      <c r="G1475" s="10">
        <v>2021</v>
      </c>
      <c r="H1475" t="e">
        <f>VLOOKUP($E1475,[1]CarteraFinancieraContable!$D$3:$N$2652,11,0)</f>
        <v>#N/A</v>
      </c>
    </row>
    <row r="1476" spans="2:8" x14ac:dyDescent="0.25">
      <c r="B1476" s="8">
        <v>97962</v>
      </c>
      <c r="C1476" s="4" t="s">
        <v>51</v>
      </c>
      <c r="D1476" s="4" t="s">
        <v>219</v>
      </c>
      <c r="E1476" s="4" t="s">
        <v>1730</v>
      </c>
      <c r="F1476" s="4" t="s">
        <v>1948</v>
      </c>
      <c r="G1476" s="10">
        <v>2021</v>
      </c>
      <c r="H1476">
        <f>VLOOKUP($E1476,[1]CarteraFinancieraContable!$D$3:$N$2652,11,0)</f>
        <v>0</v>
      </c>
    </row>
    <row r="1477" spans="2:8" x14ac:dyDescent="0.25">
      <c r="B1477" s="8">
        <v>99668</v>
      </c>
      <c r="C1477" s="4" t="s">
        <v>51</v>
      </c>
      <c r="D1477" s="4" t="s">
        <v>269</v>
      </c>
      <c r="E1477" s="4" t="s">
        <v>1731</v>
      </c>
      <c r="F1477" s="4" t="s">
        <v>1948</v>
      </c>
      <c r="G1477" s="10">
        <v>2021</v>
      </c>
      <c r="H1477">
        <f>VLOOKUP($E1477,[1]CarteraFinancieraContable!$D$3:$N$2652,11,0)</f>
        <v>0</v>
      </c>
    </row>
    <row r="1478" spans="2:8" x14ac:dyDescent="0.25">
      <c r="B1478" s="4">
        <v>53735</v>
      </c>
      <c r="C1478" s="4" t="s">
        <v>51</v>
      </c>
      <c r="D1478" s="4" t="s">
        <v>232</v>
      </c>
      <c r="E1478" s="4" t="s">
        <v>1732</v>
      </c>
      <c r="F1478" s="4" t="s">
        <v>1948</v>
      </c>
      <c r="G1478" s="10">
        <v>2021</v>
      </c>
      <c r="H1478">
        <f>VLOOKUP($E1478,[1]CarteraFinancieraContable!$D$3:$N$2652,11,0)</f>
        <v>0</v>
      </c>
    </row>
    <row r="1479" spans="2:8" hidden="1" x14ac:dyDescent="0.25">
      <c r="B1479" s="8">
        <v>96536</v>
      </c>
      <c r="C1479" s="4" t="s">
        <v>51</v>
      </c>
      <c r="D1479" s="4" t="s">
        <v>232</v>
      </c>
      <c r="E1479" s="4" t="s">
        <v>1733</v>
      </c>
      <c r="F1479" s="4" t="s">
        <v>1951</v>
      </c>
      <c r="G1479" s="10">
        <v>2021</v>
      </c>
      <c r="H1479">
        <f>VLOOKUP($E1479,[1]CarteraFinancieraContable!$D$3:$N$2652,11,0)</f>
        <v>317605</v>
      </c>
    </row>
    <row r="1480" spans="2:8" x14ac:dyDescent="0.25">
      <c r="B1480" s="8">
        <v>72330</v>
      </c>
      <c r="C1480" s="4" t="s">
        <v>51</v>
      </c>
      <c r="D1480" s="4" t="s">
        <v>232</v>
      </c>
      <c r="E1480" s="4" t="s">
        <v>1734</v>
      </c>
      <c r="F1480" s="4" t="s">
        <v>1948</v>
      </c>
      <c r="G1480" s="10">
        <v>2021</v>
      </c>
      <c r="H1480">
        <f>VLOOKUP($E1480,[1]CarteraFinancieraContable!$D$3:$N$2652,11,0)</f>
        <v>0</v>
      </c>
    </row>
    <row r="1481" spans="2:8" x14ac:dyDescent="0.25">
      <c r="B1481" s="8">
        <v>99305</v>
      </c>
      <c r="C1481" s="4" t="s">
        <v>51</v>
      </c>
      <c r="D1481" s="4" t="s">
        <v>232</v>
      </c>
      <c r="E1481" s="4" t="s">
        <v>1735</v>
      </c>
      <c r="F1481" s="4" t="s">
        <v>1948</v>
      </c>
      <c r="G1481" s="10">
        <v>2021</v>
      </c>
      <c r="H1481">
        <f>VLOOKUP($E1481,[1]CarteraFinancieraContable!$D$3:$N$2652,11,0)</f>
        <v>0</v>
      </c>
    </row>
    <row r="1482" spans="2:8" x14ac:dyDescent="0.25">
      <c r="B1482" s="8">
        <v>110338</v>
      </c>
      <c r="C1482" s="4" t="s">
        <v>51</v>
      </c>
      <c r="D1482" s="4" t="s">
        <v>201</v>
      </c>
      <c r="E1482" s="4" t="s">
        <v>1736</v>
      </c>
      <c r="F1482" s="4" t="s">
        <v>1948</v>
      </c>
      <c r="G1482" s="10">
        <v>2021</v>
      </c>
      <c r="H1482">
        <f>VLOOKUP($E1482,[1]CarteraFinancieraContable!$D$3:$N$2652,11,0)</f>
        <v>0</v>
      </c>
    </row>
    <row r="1483" spans="2:8" x14ac:dyDescent="0.25">
      <c r="B1483" s="8">
        <v>98251</v>
      </c>
      <c r="C1483" s="4" t="s">
        <v>51</v>
      </c>
      <c r="D1483" s="4" t="s">
        <v>283</v>
      </c>
      <c r="E1483" s="4" t="s">
        <v>1737</v>
      </c>
      <c r="F1483" s="4" t="s">
        <v>1948</v>
      </c>
      <c r="G1483" s="10">
        <v>2021</v>
      </c>
      <c r="H1483">
        <f>VLOOKUP($E1483,[1]CarteraFinancieraContable!$D$3:$N$2652,11,0)</f>
        <v>0</v>
      </c>
    </row>
    <row r="1484" spans="2:8" x14ac:dyDescent="0.25">
      <c r="B1484" s="8">
        <v>69679</v>
      </c>
      <c r="C1484" s="4" t="s">
        <v>51</v>
      </c>
      <c r="D1484" s="4" t="s">
        <v>130</v>
      </c>
      <c r="E1484" s="4" t="s">
        <v>1738</v>
      </c>
      <c r="F1484" s="4" t="s">
        <v>1948</v>
      </c>
      <c r="G1484" s="10">
        <v>2021</v>
      </c>
      <c r="H1484">
        <f>VLOOKUP($E1484,[1]CarteraFinancieraContable!$D$3:$N$2652,11,0)</f>
        <v>0</v>
      </c>
    </row>
    <row r="1485" spans="2:8" x14ac:dyDescent="0.25">
      <c r="B1485" s="4">
        <v>50439</v>
      </c>
      <c r="C1485" s="4" t="s">
        <v>51</v>
      </c>
      <c r="D1485" s="4" t="s">
        <v>243</v>
      </c>
      <c r="E1485" s="4" t="s">
        <v>1739</v>
      </c>
      <c r="F1485" s="4" t="s">
        <v>1948</v>
      </c>
      <c r="G1485" s="10">
        <v>2021</v>
      </c>
      <c r="H1485">
        <f>VLOOKUP($E1485,[1]CarteraFinancieraContable!$D$3:$N$2652,11,0)</f>
        <v>0</v>
      </c>
    </row>
    <row r="1486" spans="2:8" x14ac:dyDescent="0.25">
      <c r="B1486" s="4">
        <v>93664</v>
      </c>
      <c r="C1486" s="4" t="s">
        <v>51</v>
      </c>
      <c r="D1486" s="4" t="s">
        <v>243</v>
      </c>
      <c r="E1486" s="4" t="s">
        <v>1740</v>
      </c>
      <c r="F1486" s="4" t="s">
        <v>1948</v>
      </c>
      <c r="G1486" s="10">
        <v>2021</v>
      </c>
      <c r="H1486">
        <f>VLOOKUP($E1486,[1]CarteraFinancieraContable!$D$3:$N$2652,11,0)</f>
        <v>0</v>
      </c>
    </row>
    <row r="1487" spans="2:8" x14ac:dyDescent="0.25">
      <c r="B1487" s="8">
        <v>126653</v>
      </c>
      <c r="C1487" s="4" t="s">
        <v>51</v>
      </c>
      <c r="D1487" s="4" t="s">
        <v>243</v>
      </c>
      <c r="E1487" s="4" t="s">
        <v>1741</v>
      </c>
      <c r="F1487" s="4" t="s">
        <v>1948</v>
      </c>
      <c r="G1487" s="10">
        <v>2021</v>
      </c>
      <c r="H1487">
        <f>VLOOKUP($E1487,[1]CarteraFinancieraContable!$D$3:$N$2652,11,0)</f>
        <v>0</v>
      </c>
    </row>
    <row r="1488" spans="2:8" hidden="1" x14ac:dyDescent="0.25">
      <c r="B1488" s="8">
        <v>76664</v>
      </c>
      <c r="C1488" s="4" t="s">
        <v>51</v>
      </c>
      <c r="D1488" s="4" t="s">
        <v>211</v>
      </c>
      <c r="E1488" s="4" t="s">
        <v>1937</v>
      </c>
      <c r="F1488" s="4" t="e">
        <v>#N/A</v>
      </c>
      <c r="G1488" s="10">
        <v>2021</v>
      </c>
      <c r="H1488" t="e">
        <f>VLOOKUP($E1488,[1]CarteraFinancieraContable!$D$3:$N$2652,11,0)</f>
        <v>#N/A</v>
      </c>
    </row>
    <row r="1489" spans="2:9" x14ac:dyDescent="0.25">
      <c r="B1489" s="4">
        <v>55440</v>
      </c>
      <c r="C1489" s="4" t="s">
        <v>51</v>
      </c>
      <c r="D1489" s="4" t="s">
        <v>244</v>
      </c>
      <c r="E1489" s="4" t="s">
        <v>1742</v>
      </c>
      <c r="F1489" s="4" t="s">
        <v>1948</v>
      </c>
      <c r="G1489" s="10">
        <v>2021</v>
      </c>
      <c r="H1489">
        <f>VLOOKUP($E1489,[1]CarteraFinancieraContable!$D$3:$N$2652,11,0)</f>
        <v>0</v>
      </c>
    </row>
    <row r="1490" spans="2:9" x14ac:dyDescent="0.25">
      <c r="B1490" s="4">
        <v>92527</v>
      </c>
      <c r="C1490" s="4" t="s">
        <v>51</v>
      </c>
      <c r="D1490" s="4" t="s">
        <v>78</v>
      </c>
      <c r="E1490" s="4" t="s">
        <v>1743</v>
      </c>
      <c r="F1490" s="4" t="s">
        <v>1948</v>
      </c>
      <c r="G1490" s="10">
        <v>2021</v>
      </c>
      <c r="H1490">
        <f>VLOOKUP($E1490,[1]CarteraFinancieraContable!$D$3:$N$2652,11,0)</f>
        <v>0</v>
      </c>
    </row>
    <row r="1491" spans="2:9" x14ac:dyDescent="0.25">
      <c r="B1491" s="8">
        <v>101100</v>
      </c>
      <c r="C1491" s="4" t="s">
        <v>51</v>
      </c>
      <c r="D1491" s="4" t="s">
        <v>78</v>
      </c>
      <c r="E1491" s="4" t="s">
        <v>1744</v>
      </c>
      <c r="F1491" s="4" t="s">
        <v>1948</v>
      </c>
      <c r="G1491" s="10">
        <v>2021</v>
      </c>
      <c r="H1491">
        <f>VLOOKUP($E1491,[1]CarteraFinancieraContable!$D$3:$N$2652,11,0)</f>
        <v>0</v>
      </c>
    </row>
    <row r="1492" spans="2:9" hidden="1" x14ac:dyDescent="0.25">
      <c r="B1492" s="8">
        <v>60873</v>
      </c>
      <c r="C1492" s="4" t="s">
        <v>51</v>
      </c>
      <c r="D1492" s="4" t="s">
        <v>274</v>
      </c>
      <c r="E1492" s="4" t="s">
        <v>1745</v>
      </c>
      <c r="F1492" s="4" t="s">
        <v>1949</v>
      </c>
      <c r="G1492" s="10">
        <v>2021</v>
      </c>
      <c r="H1492">
        <f>VLOOKUP($E1492,[1]CarteraFinancieraContable!$D$3:$N$2652,11,0)</f>
        <v>0</v>
      </c>
    </row>
    <row r="1493" spans="2:9" hidden="1" x14ac:dyDescent="0.25">
      <c r="B1493" s="8">
        <v>100764</v>
      </c>
      <c r="C1493" s="4" t="s">
        <v>51</v>
      </c>
      <c r="D1493" s="6" t="s">
        <v>151</v>
      </c>
      <c r="E1493" s="4" t="s">
        <v>1746</v>
      </c>
      <c r="F1493" s="4" t="s">
        <v>1949</v>
      </c>
      <c r="G1493" s="10">
        <v>2021</v>
      </c>
      <c r="H1493">
        <f>VLOOKUP($E1493,[1]CarteraFinancieraContable!$D$3:$N$2652,11,0)</f>
        <v>0</v>
      </c>
    </row>
    <row r="1494" spans="2:9" x14ac:dyDescent="0.25">
      <c r="B1494" s="8">
        <v>92884</v>
      </c>
      <c r="C1494" s="4" t="s">
        <v>51</v>
      </c>
      <c r="D1494" s="4" t="s">
        <v>145</v>
      </c>
      <c r="E1494" s="4" t="s">
        <v>1747</v>
      </c>
      <c r="F1494" s="4" t="s">
        <v>1948</v>
      </c>
      <c r="G1494" s="10">
        <v>2021</v>
      </c>
      <c r="H1494">
        <f>VLOOKUP($E1494,[1]CarteraFinancieraContable!$D$3:$N$2652,11,0)</f>
        <v>0</v>
      </c>
    </row>
    <row r="1495" spans="2:9" x14ac:dyDescent="0.25">
      <c r="B1495" s="4">
        <v>56582</v>
      </c>
      <c r="C1495" s="4" t="s">
        <v>51</v>
      </c>
      <c r="D1495" s="4" t="s">
        <v>245</v>
      </c>
      <c r="E1495" s="4" t="s">
        <v>1748</v>
      </c>
      <c r="F1495" s="4" t="s">
        <v>1948</v>
      </c>
      <c r="G1495" s="10">
        <v>2021</v>
      </c>
      <c r="H1495">
        <f>VLOOKUP($E1495,[1]CarteraFinancieraContable!$D$3:$N$2652,11,0)</f>
        <v>0</v>
      </c>
    </row>
    <row r="1496" spans="2:9" x14ac:dyDescent="0.25">
      <c r="B1496" s="4">
        <v>78119</v>
      </c>
      <c r="C1496" s="4" t="s">
        <v>241</v>
      </c>
      <c r="D1496" s="4" t="s">
        <v>150</v>
      </c>
      <c r="E1496" s="4" t="s">
        <v>1749</v>
      </c>
      <c r="F1496" s="4" t="s">
        <v>1948</v>
      </c>
      <c r="G1496" s="10">
        <v>2021</v>
      </c>
      <c r="H1496">
        <f>VLOOKUP($E1496,[1]CarteraFinancieraContable!$D$3:$N$2652,11,0)</f>
        <v>0</v>
      </c>
    </row>
    <row r="1497" spans="2:9" x14ac:dyDescent="0.25">
      <c r="B1497" s="4">
        <v>81539</v>
      </c>
      <c r="C1497" s="4" t="s">
        <v>241</v>
      </c>
      <c r="D1497" s="4" t="s">
        <v>150</v>
      </c>
      <c r="E1497" s="4" t="s">
        <v>1750</v>
      </c>
      <c r="F1497" s="4" t="s">
        <v>1948</v>
      </c>
      <c r="G1497" s="10">
        <v>2021</v>
      </c>
      <c r="H1497">
        <f>VLOOKUP($E1497,[1]CarteraFinancieraContable!$D$3:$N$2652,11,0)</f>
        <v>0</v>
      </c>
    </row>
    <row r="1498" spans="2:9" x14ac:dyDescent="0.25">
      <c r="B1498" s="8">
        <v>98068</v>
      </c>
      <c r="C1498" s="4" t="s">
        <v>241</v>
      </c>
      <c r="D1498" s="6" t="s">
        <v>194</v>
      </c>
      <c r="E1498" s="4" t="s">
        <v>1751</v>
      </c>
      <c r="F1498" s="4" t="s">
        <v>1948</v>
      </c>
      <c r="G1498" s="10">
        <v>2021</v>
      </c>
      <c r="H1498">
        <f>VLOOKUP($E1498,[1]CarteraFinancieraContable!$D$3:$N$2652,11,0)</f>
        <v>0</v>
      </c>
    </row>
    <row r="1499" spans="2:9" x14ac:dyDescent="0.25">
      <c r="B1499" s="8">
        <v>98102</v>
      </c>
      <c r="C1499" s="4" t="s">
        <v>241</v>
      </c>
      <c r="D1499" s="6" t="s">
        <v>194</v>
      </c>
      <c r="E1499" s="4" t="s">
        <v>1752</v>
      </c>
      <c r="F1499" s="4" t="s">
        <v>1948</v>
      </c>
      <c r="G1499" s="10">
        <v>2021</v>
      </c>
      <c r="H1499">
        <f>VLOOKUP($E1499,[1]CarteraFinancieraContable!$D$3:$N$2652,11,0)</f>
        <v>0</v>
      </c>
    </row>
    <row r="1500" spans="2:9" x14ac:dyDescent="0.25">
      <c r="B1500" s="8">
        <v>102940</v>
      </c>
      <c r="C1500" s="4" t="s">
        <v>241</v>
      </c>
      <c r="D1500" s="6" t="s">
        <v>194</v>
      </c>
      <c r="E1500" s="4" t="s">
        <v>1753</v>
      </c>
      <c r="F1500" s="4" t="s">
        <v>1948</v>
      </c>
      <c r="G1500" s="10">
        <v>2021</v>
      </c>
      <c r="H1500">
        <f>VLOOKUP($E1500,[1]CarteraFinancieraContable!$D$3:$N$2652,11,0)</f>
        <v>0</v>
      </c>
    </row>
    <row r="1501" spans="2:9" hidden="1" x14ac:dyDescent="0.25">
      <c r="B1501" s="8">
        <v>105146</v>
      </c>
      <c r="C1501" s="4" t="s">
        <v>241</v>
      </c>
      <c r="D1501" s="6" t="s">
        <v>194</v>
      </c>
      <c r="E1501" s="4" t="s">
        <v>1754</v>
      </c>
      <c r="F1501" s="4" t="s">
        <v>1957</v>
      </c>
      <c r="G1501" s="10">
        <v>2021</v>
      </c>
      <c r="H1501">
        <f>VLOOKUP($E1501,[1]CarteraFinancieraContable!$D$3:$N$2652,11,0)</f>
        <v>0</v>
      </c>
      <c r="I1501" t="str">
        <f>VLOOKUP($E1501,[2]Datos!$P$3:$R$1048575,3,0)</f>
        <v>Pendiente de Cobro</v>
      </c>
    </row>
    <row r="1502" spans="2:9" x14ac:dyDescent="0.25">
      <c r="B1502" s="8">
        <v>107211</v>
      </c>
      <c r="C1502" s="4" t="s">
        <v>241</v>
      </c>
      <c r="D1502" s="6" t="s">
        <v>194</v>
      </c>
      <c r="E1502" s="4" t="s">
        <v>1755</v>
      </c>
      <c r="F1502" s="4" t="s">
        <v>1948</v>
      </c>
      <c r="G1502" s="10">
        <v>2021</v>
      </c>
      <c r="H1502">
        <f>VLOOKUP($E1502,[1]CarteraFinancieraContable!$D$3:$N$2652,11,0)</f>
        <v>0</v>
      </c>
    </row>
    <row r="1503" spans="2:9" x14ac:dyDescent="0.25">
      <c r="B1503" s="8">
        <v>95465</v>
      </c>
      <c r="C1503" s="4" t="s">
        <v>241</v>
      </c>
      <c r="D1503" s="6" t="s">
        <v>194</v>
      </c>
      <c r="E1503" s="4" t="s">
        <v>1756</v>
      </c>
      <c r="F1503" s="4" t="s">
        <v>1948</v>
      </c>
      <c r="G1503" s="10">
        <v>2021</v>
      </c>
      <c r="H1503">
        <f>VLOOKUP($E1503,[1]CarteraFinancieraContable!$D$3:$N$2652,11,0)</f>
        <v>0</v>
      </c>
    </row>
    <row r="1504" spans="2:9" x14ac:dyDescent="0.25">
      <c r="B1504" s="8">
        <v>112512</v>
      </c>
      <c r="C1504" s="4" t="s">
        <v>241</v>
      </c>
      <c r="D1504" s="6" t="s">
        <v>194</v>
      </c>
      <c r="E1504" s="4" t="s">
        <v>1757</v>
      </c>
      <c r="F1504" s="4" t="s">
        <v>1948</v>
      </c>
      <c r="G1504" s="10">
        <v>2021</v>
      </c>
      <c r="H1504">
        <f>VLOOKUP($E1504,[1]CarteraFinancieraContable!$D$3:$N$2652,11,0)</f>
        <v>0</v>
      </c>
    </row>
    <row r="1505" spans="2:9" hidden="1" x14ac:dyDescent="0.25">
      <c r="B1505" s="4">
        <v>45296</v>
      </c>
      <c r="C1505" s="4" t="s">
        <v>241</v>
      </c>
      <c r="D1505" s="4" t="s">
        <v>73</v>
      </c>
      <c r="E1505" s="4" t="s">
        <v>1938</v>
      </c>
      <c r="F1505" s="4" t="e">
        <v>#N/A</v>
      </c>
      <c r="G1505" s="10">
        <v>2021</v>
      </c>
      <c r="H1505" t="e">
        <f>VLOOKUP($E1505,[1]CarteraFinancieraContable!$D$3:$N$2652,11,0)</f>
        <v>#N/A</v>
      </c>
    </row>
    <row r="1506" spans="2:9" x14ac:dyDescent="0.25">
      <c r="B1506" s="8">
        <v>96370</v>
      </c>
      <c r="C1506" s="4" t="s">
        <v>241</v>
      </c>
      <c r="D1506" s="4" t="s">
        <v>73</v>
      </c>
      <c r="E1506" s="4" t="s">
        <v>1758</v>
      </c>
      <c r="F1506" s="4" t="s">
        <v>1948</v>
      </c>
      <c r="G1506" s="10">
        <v>2021</v>
      </c>
      <c r="H1506">
        <f>VLOOKUP($E1506,[1]CarteraFinancieraContable!$D$3:$N$2652,11,0)</f>
        <v>0</v>
      </c>
    </row>
    <row r="1507" spans="2:9" x14ac:dyDescent="0.25">
      <c r="B1507" s="4">
        <v>50974</v>
      </c>
      <c r="C1507" s="4" t="s">
        <v>241</v>
      </c>
      <c r="D1507" s="4" t="s">
        <v>66</v>
      </c>
      <c r="E1507" s="4" t="s">
        <v>1759</v>
      </c>
      <c r="F1507" s="4" t="s">
        <v>1948</v>
      </c>
      <c r="G1507" s="10">
        <v>2021</v>
      </c>
      <c r="H1507">
        <f>VLOOKUP($E1507,[1]CarteraFinancieraContable!$D$3:$N$2652,11,0)</f>
        <v>0</v>
      </c>
    </row>
    <row r="1508" spans="2:9" x14ac:dyDescent="0.25">
      <c r="B1508" s="4">
        <v>51618</v>
      </c>
      <c r="C1508" s="4" t="s">
        <v>241</v>
      </c>
      <c r="D1508" s="4" t="s">
        <v>66</v>
      </c>
      <c r="E1508" s="4" t="s">
        <v>1760</v>
      </c>
      <c r="F1508" s="4" t="s">
        <v>1948</v>
      </c>
      <c r="G1508" s="10">
        <v>2021</v>
      </c>
      <c r="H1508">
        <f>VLOOKUP($E1508,[1]CarteraFinancieraContable!$D$3:$N$2652,11,0)</f>
        <v>0</v>
      </c>
    </row>
    <row r="1509" spans="2:9" hidden="1" x14ac:dyDescent="0.25">
      <c r="B1509" s="4">
        <v>84634</v>
      </c>
      <c r="C1509" s="4" t="s">
        <v>241</v>
      </c>
      <c r="D1509" s="4" t="s">
        <v>66</v>
      </c>
      <c r="E1509" s="4" t="s">
        <v>1761</v>
      </c>
      <c r="F1509" s="4" t="s">
        <v>1956</v>
      </c>
      <c r="G1509" s="10">
        <v>2021</v>
      </c>
      <c r="H1509">
        <f>VLOOKUP($E1509,[1]CarteraFinancieraContable!$D$3:$N$2652,11,0)</f>
        <v>0</v>
      </c>
      <c r="I1509" t="e">
        <f>VLOOKUP($E1509,[2]Datos!$P$3:$R$1048575,3,0)</f>
        <v>#N/A</v>
      </c>
    </row>
    <row r="1510" spans="2:9" x14ac:dyDescent="0.25">
      <c r="B1510" s="8">
        <v>96668</v>
      </c>
      <c r="C1510" s="4" t="s">
        <v>241</v>
      </c>
      <c r="D1510" s="4" t="s">
        <v>66</v>
      </c>
      <c r="E1510" s="4" t="s">
        <v>1939</v>
      </c>
      <c r="F1510" s="4" t="s">
        <v>1948</v>
      </c>
      <c r="G1510" s="10">
        <v>2021</v>
      </c>
      <c r="H1510">
        <f>VLOOKUP($E1510,[1]CarteraFinancieraContable!$D$3:$N$2652,11,0)</f>
        <v>0</v>
      </c>
    </row>
    <row r="1511" spans="2:9" x14ac:dyDescent="0.25">
      <c r="B1511" s="8">
        <v>96675</v>
      </c>
      <c r="C1511" s="4" t="s">
        <v>241</v>
      </c>
      <c r="D1511" s="4" t="s">
        <v>66</v>
      </c>
      <c r="E1511" s="4" t="s">
        <v>1762</v>
      </c>
      <c r="F1511" s="4" t="s">
        <v>1948</v>
      </c>
      <c r="G1511" s="10">
        <v>2021</v>
      </c>
      <c r="H1511">
        <f>VLOOKUP($E1511,[1]CarteraFinancieraContable!$D$3:$N$2652,11,0)</f>
        <v>0</v>
      </c>
    </row>
    <row r="1512" spans="2:9" hidden="1" x14ac:dyDescent="0.25">
      <c r="B1512" s="8">
        <v>99863</v>
      </c>
      <c r="C1512" s="4" t="s">
        <v>241</v>
      </c>
      <c r="D1512" s="4" t="s">
        <v>66</v>
      </c>
      <c r="E1512" s="4" t="s">
        <v>1763</v>
      </c>
      <c r="F1512" s="4" t="s">
        <v>1957</v>
      </c>
      <c r="G1512" s="10">
        <v>2021</v>
      </c>
      <c r="H1512">
        <f>VLOOKUP($E1512,[1]CarteraFinancieraContable!$D$3:$N$2652,11,0)</f>
        <v>0</v>
      </c>
      <c r="I1512" t="str">
        <f>VLOOKUP($E1512,[2]Datos!$P$3:$R$1048575,3,0)</f>
        <v>Pendiente de Cobro</v>
      </c>
    </row>
    <row r="1513" spans="2:9" x14ac:dyDescent="0.25">
      <c r="B1513" s="4">
        <v>72295</v>
      </c>
      <c r="C1513" s="4" t="s">
        <v>241</v>
      </c>
      <c r="D1513" s="4" t="s">
        <v>226</v>
      </c>
      <c r="E1513" s="4" t="s">
        <v>1764</v>
      </c>
      <c r="F1513" s="4" t="s">
        <v>1948</v>
      </c>
      <c r="G1513" s="10">
        <v>2021</v>
      </c>
      <c r="H1513">
        <f>VLOOKUP($E1513,[1]CarteraFinancieraContable!$D$3:$N$2652,11,0)</f>
        <v>0</v>
      </c>
    </row>
    <row r="1514" spans="2:9" x14ac:dyDescent="0.25">
      <c r="B1514" s="8">
        <v>95863</v>
      </c>
      <c r="C1514" s="4" t="s">
        <v>241</v>
      </c>
      <c r="D1514" s="4" t="s">
        <v>226</v>
      </c>
      <c r="E1514" s="4" t="s">
        <v>1765</v>
      </c>
      <c r="F1514" s="4" t="s">
        <v>1948</v>
      </c>
      <c r="G1514" s="10">
        <v>2021</v>
      </c>
      <c r="H1514">
        <f>VLOOKUP($E1514,[1]CarteraFinancieraContable!$D$3:$N$2652,11,0)</f>
        <v>0</v>
      </c>
    </row>
    <row r="1515" spans="2:9" x14ac:dyDescent="0.25">
      <c r="B1515" s="4">
        <v>60238</v>
      </c>
      <c r="C1515" s="4" t="s">
        <v>241</v>
      </c>
      <c r="D1515" s="4" t="s">
        <v>174</v>
      </c>
      <c r="E1515" s="4" t="s">
        <v>1766</v>
      </c>
      <c r="F1515" s="4" t="s">
        <v>1948</v>
      </c>
      <c r="G1515" s="10">
        <v>2021</v>
      </c>
      <c r="H1515">
        <f>VLOOKUP($E1515,[1]CarteraFinancieraContable!$D$3:$N$2652,11,0)</f>
        <v>0</v>
      </c>
    </row>
    <row r="1516" spans="2:9" hidden="1" x14ac:dyDescent="0.25">
      <c r="B1516" s="4">
        <v>87068</v>
      </c>
      <c r="C1516" s="4" t="s">
        <v>241</v>
      </c>
      <c r="D1516" s="4" t="s">
        <v>174</v>
      </c>
      <c r="E1516" s="4" t="s">
        <v>1767</v>
      </c>
      <c r="F1516" s="4" t="s">
        <v>1956</v>
      </c>
      <c r="G1516" s="10">
        <v>2021</v>
      </c>
      <c r="H1516">
        <f>VLOOKUP($E1516,[1]CarteraFinancieraContable!$D$3:$N$2652,11,0)</f>
        <v>0</v>
      </c>
      <c r="I1516" t="e">
        <f>VLOOKUP($E1516,[2]Datos!$P$3:$R$1048575,3,0)</f>
        <v>#N/A</v>
      </c>
    </row>
    <row r="1517" spans="2:9" hidden="1" x14ac:dyDescent="0.25">
      <c r="B1517" s="8">
        <v>56492</v>
      </c>
      <c r="C1517" s="4" t="s">
        <v>241</v>
      </c>
      <c r="D1517" s="4" t="s">
        <v>174</v>
      </c>
      <c r="E1517" s="4" t="s">
        <v>1768</v>
      </c>
      <c r="F1517" s="4" t="s">
        <v>1957</v>
      </c>
      <c r="G1517" s="10">
        <v>2021</v>
      </c>
      <c r="H1517">
        <f>VLOOKUP($E1517,[1]CarteraFinancieraContable!$D$3:$N$2652,11,0)</f>
        <v>0</v>
      </c>
      <c r="I1517" t="str">
        <f>VLOOKUP($E1517,[2]Datos!$P$3:$R$1048575,3,0)</f>
        <v>Pendiente de Cobro</v>
      </c>
    </row>
    <row r="1518" spans="2:9" x14ac:dyDescent="0.25">
      <c r="B1518" s="8">
        <v>109462</v>
      </c>
      <c r="C1518" s="4" t="s">
        <v>241</v>
      </c>
      <c r="D1518" s="4" t="s">
        <v>174</v>
      </c>
      <c r="E1518" s="4" t="s">
        <v>1769</v>
      </c>
      <c r="F1518" s="4" t="s">
        <v>1948</v>
      </c>
      <c r="G1518" s="10">
        <v>2021</v>
      </c>
      <c r="H1518">
        <f>VLOOKUP($E1518,[1]CarteraFinancieraContable!$D$3:$N$2652,11,0)</f>
        <v>0</v>
      </c>
    </row>
    <row r="1519" spans="2:9" x14ac:dyDescent="0.25">
      <c r="B1519" s="8">
        <v>102426</v>
      </c>
      <c r="C1519" s="4" t="s">
        <v>241</v>
      </c>
      <c r="D1519" s="4" t="s">
        <v>174</v>
      </c>
      <c r="E1519" s="4" t="s">
        <v>1770</v>
      </c>
      <c r="F1519" s="4" t="s">
        <v>1948</v>
      </c>
      <c r="G1519" s="10">
        <v>2021</v>
      </c>
      <c r="H1519">
        <f>VLOOKUP($E1519,[1]CarteraFinancieraContable!$D$3:$N$2652,11,0)</f>
        <v>0</v>
      </c>
    </row>
    <row r="1520" spans="2:9" x14ac:dyDescent="0.25">
      <c r="B1520" s="8">
        <v>106572</v>
      </c>
      <c r="C1520" s="4" t="s">
        <v>241</v>
      </c>
      <c r="D1520" s="4" t="s">
        <v>174</v>
      </c>
      <c r="E1520" s="4" t="s">
        <v>1771</v>
      </c>
      <c r="F1520" s="4" t="s">
        <v>1948</v>
      </c>
      <c r="G1520" s="10">
        <v>2021</v>
      </c>
      <c r="H1520">
        <f>VLOOKUP($E1520,[1]CarteraFinancieraContable!$D$3:$N$2652,11,0)</f>
        <v>0</v>
      </c>
    </row>
    <row r="1521" spans="2:9" x14ac:dyDescent="0.25">
      <c r="B1521" s="8">
        <v>99499</v>
      </c>
      <c r="C1521" s="4" t="s">
        <v>241</v>
      </c>
      <c r="D1521" s="4" t="s">
        <v>174</v>
      </c>
      <c r="E1521" s="4" t="s">
        <v>1772</v>
      </c>
      <c r="F1521" s="4" t="s">
        <v>1948</v>
      </c>
      <c r="G1521" s="10">
        <v>2021</v>
      </c>
      <c r="H1521">
        <f>VLOOKUP($E1521,[1]CarteraFinancieraContable!$D$3:$N$2652,11,0)</f>
        <v>0</v>
      </c>
    </row>
    <row r="1522" spans="2:9" x14ac:dyDescent="0.25">
      <c r="B1522" s="4">
        <v>86518</v>
      </c>
      <c r="C1522" s="4" t="s">
        <v>241</v>
      </c>
      <c r="D1522" s="4" t="s">
        <v>132</v>
      </c>
      <c r="E1522" s="4" t="s">
        <v>1773</v>
      </c>
      <c r="F1522" s="4" t="s">
        <v>1948</v>
      </c>
      <c r="G1522" s="10">
        <v>2021</v>
      </c>
      <c r="H1522">
        <f>VLOOKUP($E1522,[1]CarteraFinancieraContable!$D$3:$N$2652,11,0)</f>
        <v>0</v>
      </c>
    </row>
    <row r="1523" spans="2:9" hidden="1" x14ac:dyDescent="0.25">
      <c r="B1523" s="8">
        <v>108373</v>
      </c>
      <c r="C1523" s="4" t="s">
        <v>241</v>
      </c>
      <c r="D1523" s="4" t="s">
        <v>132</v>
      </c>
      <c r="E1523" s="4" t="s">
        <v>1774</v>
      </c>
      <c r="F1523" s="4" t="s">
        <v>1957</v>
      </c>
      <c r="G1523" s="10">
        <v>2021</v>
      </c>
      <c r="H1523">
        <f>VLOOKUP($E1523,[1]CarteraFinancieraContable!$D$3:$N$2652,11,0)</f>
        <v>0</v>
      </c>
      <c r="I1523" t="str">
        <f>VLOOKUP($E1523,[2]Datos!$P$3:$R$1048575,3,0)</f>
        <v>Pendiente de Cobro</v>
      </c>
    </row>
    <row r="1524" spans="2:9" x14ac:dyDescent="0.25">
      <c r="B1524" s="8">
        <v>112349</v>
      </c>
      <c r="C1524" s="4" t="s">
        <v>241</v>
      </c>
      <c r="D1524" s="4" t="s">
        <v>132</v>
      </c>
      <c r="E1524" s="4" t="s">
        <v>1775</v>
      </c>
      <c r="F1524" s="4" t="s">
        <v>1948</v>
      </c>
      <c r="G1524" s="10">
        <v>2021</v>
      </c>
      <c r="H1524">
        <f>VLOOKUP($E1524,[1]CarteraFinancieraContable!$D$3:$N$2652,11,0)</f>
        <v>0</v>
      </c>
    </row>
    <row r="1525" spans="2:9" hidden="1" x14ac:dyDescent="0.25">
      <c r="B1525" s="8">
        <v>111676</v>
      </c>
      <c r="C1525" s="4" t="s">
        <v>241</v>
      </c>
      <c r="D1525" s="4" t="s">
        <v>138</v>
      </c>
      <c r="E1525" s="4" t="s">
        <v>1776</v>
      </c>
      <c r="F1525" s="4" t="s">
        <v>1957</v>
      </c>
      <c r="G1525" s="10">
        <v>2021</v>
      </c>
      <c r="H1525">
        <f>VLOOKUP($E1525,[1]CarteraFinancieraContable!$D$3:$N$2652,11,0)</f>
        <v>0</v>
      </c>
      <c r="I1525" t="str">
        <f>VLOOKUP($E1525,[2]Datos!$P$3:$R$1048575,3,0)</f>
        <v>Pendiente de Cobro</v>
      </c>
    </row>
    <row r="1526" spans="2:9" x14ac:dyDescent="0.25">
      <c r="B1526" s="8">
        <v>103189</v>
      </c>
      <c r="C1526" s="4" t="s">
        <v>241</v>
      </c>
      <c r="D1526" s="4" t="s">
        <v>138</v>
      </c>
      <c r="E1526" s="4" t="s">
        <v>1777</v>
      </c>
      <c r="F1526" s="4" t="s">
        <v>1948</v>
      </c>
      <c r="G1526" s="10">
        <v>2021</v>
      </c>
      <c r="H1526">
        <f>VLOOKUP($E1526,[1]CarteraFinancieraContable!$D$3:$N$2652,11,0)</f>
        <v>0</v>
      </c>
    </row>
    <row r="1527" spans="2:9" x14ac:dyDescent="0.25">
      <c r="B1527" s="8">
        <v>100251</v>
      </c>
      <c r="C1527" s="4" t="s">
        <v>241</v>
      </c>
      <c r="D1527" s="4" t="s">
        <v>294</v>
      </c>
      <c r="E1527" s="4" t="s">
        <v>1778</v>
      </c>
      <c r="F1527" s="4" t="s">
        <v>1948</v>
      </c>
      <c r="G1527" s="10">
        <v>2021</v>
      </c>
      <c r="H1527">
        <f>VLOOKUP($E1527,[1]CarteraFinancieraContable!$D$3:$N$2652,11,0)</f>
        <v>0</v>
      </c>
    </row>
    <row r="1528" spans="2:9" x14ac:dyDescent="0.25">
      <c r="B1528" s="4">
        <v>92255</v>
      </c>
      <c r="C1528" s="4" t="s">
        <v>241</v>
      </c>
      <c r="D1528" s="4" t="s">
        <v>159</v>
      </c>
      <c r="E1528" s="4" t="s">
        <v>1779</v>
      </c>
      <c r="F1528" s="4" t="s">
        <v>1948</v>
      </c>
      <c r="G1528" s="10">
        <v>2021</v>
      </c>
      <c r="H1528">
        <f>VLOOKUP($E1528,[1]CarteraFinancieraContable!$D$3:$N$2652,11,0)</f>
        <v>0</v>
      </c>
    </row>
    <row r="1529" spans="2:9" x14ac:dyDescent="0.25">
      <c r="B1529" s="8">
        <v>105894</v>
      </c>
      <c r="C1529" s="4" t="s">
        <v>241</v>
      </c>
      <c r="D1529" s="4" t="s">
        <v>159</v>
      </c>
      <c r="E1529" s="4" t="s">
        <v>1780</v>
      </c>
      <c r="F1529" s="4" t="s">
        <v>1948</v>
      </c>
      <c r="G1529" s="10">
        <v>2021</v>
      </c>
      <c r="H1529">
        <f>VLOOKUP($E1529,[1]CarteraFinancieraContable!$D$3:$N$2652,11,0)</f>
        <v>0</v>
      </c>
    </row>
    <row r="1530" spans="2:9" x14ac:dyDescent="0.25">
      <c r="B1530" s="8">
        <v>106119</v>
      </c>
      <c r="C1530" s="4" t="s">
        <v>241</v>
      </c>
      <c r="D1530" s="4" t="s">
        <v>159</v>
      </c>
      <c r="E1530" s="4" t="s">
        <v>1781</v>
      </c>
      <c r="F1530" s="4" t="s">
        <v>1948</v>
      </c>
      <c r="G1530" s="10">
        <v>2021</v>
      </c>
      <c r="H1530">
        <f>VLOOKUP($E1530,[1]CarteraFinancieraContable!$D$3:$N$2652,11,0)</f>
        <v>1</v>
      </c>
    </row>
    <row r="1531" spans="2:9" x14ac:dyDescent="0.25">
      <c r="B1531" s="8">
        <v>99071</v>
      </c>
      <c r="C1531" s="4" t="s">
        <v>241</v>
      </c>
      <c r="D1531" s="4" t="s">
        <v>159</v>
      </c>
      <c r="E1531" s="4" t="s">
        <v>1782</v>
      </c>
      <c r="F1531" s="4" t="s">
        <v>1948</v>
      </c>
      <c r="G1531" s="10">
        <v>2021</v>
      </c>
      <c r="H1531">
        <f>VLOOKUP($E1531,[1]CarteraFinancieraContable!$D$3:$N$2652,11,0)</f>
        <v>0</v>
      </c>
    </row>
    <row r="1532" spans="2:9" x14ac:dyDescent="0.25">
      <c r="B1532" s="8">
        <v>98458</v>
      </c>
      <c r="C1532" s="4" t="s">
        <v>241</v>
      </c>
      <c r="D1532" s="4" t="s">
        <v>159</v>
      </c>
      <c r="E1532" s="4" t="s">
        <v>1783</v>
      </c>
      <c r="F1532" s="4" t="s">
        <v>1948</v>
      </c>
      <c r="G1532" s="10">
        <v>2021</v>
      </c>
      <c r="H1532">
        <f>VLOOKUP($E1532,[1]CarteraFinancieraContable!$D$3:$N$2652,11,0)</f>
        <v>0</v>
      </c>
    </row>
    <row r="1533" spans="2:9" x14ac:dyDescent="0.25">
      <c r="B1533" s="8">
        <v>97969</v>
      </c>
      <c r="C1533" s="4" t="s">
        <v>241</v>
      </c>
      <c r="D1533" s="4" t="s">
        <v>159</v>
      </c>
      <c r="E1533" s="4" t="s">
        <v>1784</v>
      </c>
      <c r="F1533" s="4" t="s">
        <v>1948</v>
      </c>
      <c r="G1533" s="10">
        <v>2021</v>
      </c>
      <c r="H1533">
        <f>VLOOKUP($E1533,[1]CarteraFinancieraContable!$D$3:$N$2652,11,0)</f>
        <v>0</v>
      </c>
    </row>
    <row r="1534" spans="2:9" x14ac:dyDescent="0.25">
      <c r="B1534" s="8">
        <v>98361</v>
      </c>
      <c r="C1534" s="4" t="s">
        <v>241</v>
      </c>
      <c r="D1534" s="4" t="s">
        <v>159</v>
      </c>
      <c r="E1534" s="4" t="s">
        <v>1785</v>
      </c>
      <c r="F1534" s="4" t="s">
        <v>1948</v>
      </c>
      <c r="G1534" s="10">
        <v>2021</v>
      </c>
      <c r="H1534">
        <f>VLOOKUP($E1534,[1]CarteraFinancieraContable!$D$3:$N$2652,11,0)</f>
        <v>0</v>
      </c>
    </row>
    <row r="1535" spans="2:9" x14ac:dyDescent="0.25">
      <c r="B1535" s="8">
        <v>111628</v>
      </c>
      <c r="C1535" s="4" t="s">
        <v>241</v>
      </c>
      <c r="D1535" s="4" t="s">
        <v>159</v>
      </c>
      <c r="E1535" s="4" t="s">
        <v>1786</v>
      </c>
      <c r="F1535" s="4" t="s">
        <v>1948</v>
      </c>
      <c r="G1535" s="10">
        <v>2021</v>
      </c>
      <c r="H1535">
        <f>VLOOKUP($E1535,[1]CarteraFinancieraContable!$D$3:$N$2652,11,0)</f>
        <v>0</v>
      </c>
    </row>
    <row r="1536" spans="2:9" x14ac:dyDescent="0.25">
      <c r="B1536" s="8">
        <v>91621</v>
      </c>
      <c r="C1536" s="4" t="s">
        <v>241</v>
      </c>
      <c r="D1536" s="4" t="s">
        <v>118</v>
      </c>
      <c r="E1536" s="4" t="s">
        <v>1787</v>
      </c>
      <c r="F1536" s="4" t="s">
        <v>1948</v>
      </c>
      <c r="G1536" s="10">
        <v>2021</v>
      </c>
      <c r="H1536">
        <f>VLOOKUP($E1536,[1]CarteraFinancieraContable!$D$3:$N$2652,11,0)</f>
        <v>0</v>
      </c>
    </row>
    <row r="1537" spans="2:9" x14ac:dyDescent="0.25">
      <c r="B1537" s="8">
        <v>104157</v>
      </c>
      <c r="C1537" s="4" t="s">
        <v>241</v>
      </c>
      <c r="D1537" s="4" t="s">
        <v>118</v>
      </c>
      <c r="E1537" s="4" t="s">
        <v>1788</v>
      </c>
      <c r="F1537" s="4" t="s">
        <v>1948</v>
      </c>
      <c r="G1537" s="10">
        <v>2021</v>
      </c>
      <c r="H1537">
        <f>VLOOKUP($E1537,[1]CarteraFinancieraContable!$D$3:$N$2652,11,0)</f>
        <v>0</v>
      </c>
    </row>
    <row r="1538" spans="2:9" hidden="1" x14ac:dyDescent="0.25">
      <c r="B1538" s="8">
        <v>96311</v>
      </c>
      <c r="C1538" s="4" t="s">
        <v>241</v>
      </c>
      <c r="D1538" s="4" t="s">
        <v>118</v>
      </c>
      <c r="E1538" s="4" t="s">
        <v>1789</v>
      </c>
      <c r="F1538" s="4" t="s">
        <v>1957</v>
      </c>
      <c r="G1538" s="10">
        <v>2021</v>
      </c>
      <c r="H1538">
        <f>VLOOKUP($E1538,[1]CarteraFinancieraContable!$D$3:$N$2652,11,0)</f>
        <v>0</v>
      </c>
      <c r="I1538" t="str">
        <f>VLOOKUP($E1538,[2]Datos!$P$3:$R$1048575,3,0)</f>
        <v>Pendiente de Cobro</v>
      </c>
    </row>
    <row r="1539" spans="2:9" x14ac:dyDescent="0.25">
      <c r="B1539" s="4">
        <v>45571</v>
      </c>
      <c r="C1539" s="4" t="s">
        <v>241</v>
      </c>
      <c r="D1539" s="4" t="s">
        <v>89</v>
      </c>
      <c r="E1539" s="4" t="s">
        <v>1790</v>
      </c>
      <c r="F1539" s="4" t="s">
        <v>1948</v>
      </c>
      <c r="G1539" s="10">
        <v>2021</v>
      </c>
      <c r="H1539">
        <f>VLOOKUP($E1539,[1]CarteraFinancieraContable!$D$3:$N$2652,11,0)</f>
        <v>0</v>
      </c>
    </row>
    <row r="1540" spans="2:9" hidden="1" x14ac:dyDescent="0.25">
      <c r="B1540" s="4">
        <v>49918</v>
      </c>
      <c r="C1540" s="4" t="s">
        <v>241</v>
      </c>
      <c r="D1540" s="4" t="s">
        <v>89</v>
      </c>
      <c r="E1540" s="4" t="s">
        <v>1791</v>
      </c>
      <c r="F1540" s="4" t="s">
        <v>1956</v>
      </c>
      <c r="G1540" s="10">
        <v>2021</v>
      </c>
      <c r="H1540">
        <f>VLOOKUP($E1540,[1]CarteraFinancieraContable!$D$3:$N$2652,11,0)</f>
        <v>0</v>
      </c>
      <c r="I1540" t="e">
        <f>VLOOKUP($E1540,[2]Datos!$P$3:$R$1048575,3,0)</f>
        <v>#N/A</v>
      </c>
    </row>
    <row r="1541" spans="2:9" x14ac:dyDescent="0.25">
      <c r="B1541" s="4">
        <v>69438</v>
      </c>
      <c r="C1541" s="4" t="s">
        <v>241</v>
      </c>
      <c r="D1541" s="4" t="s">
        <v>128</v>
      </c>
      <c r="E1541" s="4" t="s">
        <v>1792</v>
      </c>
      <c r="F1541" s="4" t="s">
        <v>1948</v>
      </c>
      <c r="G1541" s="10">
        <v>2021</v>
      </c>
      <c r="H1541">
        <f>VLOOKUP($E1541,[1]CarteraFinancieraContable!$D$3:$N$2652,11,0)</f>
        <v>0</v>
      </c>
    </row>
    <row r="1542" spans="2:9" x14ac:dyDescent="0.25">
      <c r="B1542" s="4">
        <v>81017</v>
      </c>
      <c r="C1542" s="4" t="s">
        <v>241</v>
      </c>
      <c r="D1542" s="4" t="s">
        <v>128</v>
      </c>
      <c r="E1542" s="4" t="s">
        <v>1793</v>
      </c>
      <c r="F1542" s="4" t="s">
        <v>1948</v>
      </c>
      <c r="G1542" s="10">
        <v>2021</v>
      </c>
      <c r="H1542">
        <f>VLOOKUP($E1542,[1]CarteraFinancieraContable!$D$3:$N$2652,11,0)</f>
        <v>0</v>
      </c>
    </row>
    <row r="1543" spans="2:9" hidden="1" x14ac:dyDescent="0.25">
      <c r="B1543" s="4">
        <v>81701</v>
      </c>
      <c r="C1543" s="4" t="s">
        <v>241</v>
      </c>
      <c r="D1543" s="4" t="s">
        <v>128</v>
      </c>
      <c r="E1543" s="4" t="s">
        <v>1794</v>
      </c>
      <c r="F1543" s="4" t="s">
        <v>1949</v>
      </c>
      <c r="G1543" s="10">
        <v>2021</v>
      </c>
      <c r="H1543">
        <f>VLOOKUP($E1543,[1]CarteraFinancieraContable!$D$3:$N$2652,11,0)</f>
        <v>0</v>
      </c>
    </row>
    <row r="1544" spans="2:9" x14ac:dyDescent="0.25">
      <c r="B1544" s="8">
        <v>98159</v>
      </c>
      <c r="C1544" s="4" t="s">
        <v>241</v>
      </c>
      <c r="D1544" s="4" t="s">
        <v>128</v>
      </c>
      <c r="E1544" s="4" t="s">
        <v>1795</v>
      </c>
      <c r="F1544" s="4" t="s">
        <v>1948</v>
      </c>
      <c r="G1544" s="10">
        <v>2021</v>
      </c>
      <c r="H1544">
        <f>VLOOKUP($E1544,[1]CarteraFinancieraContable!$D$3:$N$2652,11,0)</f>
        <v>0</v>
      </c>
    </row>
    <row r="1545" spans="2:9" x14ac:dyDescent="0.25">
      <c r="B1545" s="8">
        <v>97902</v>
      </c>
      <c r="C1545" s="4" t="s">
        <v>241</v>
      </c>
      <c r="D1545" s="4" t="s">
        <v>128</v>
      </c>
      <c r="E1545" s="4" t="s">
        <v>1796</v>
      </c>
      <c r="F1545" s="4" t="s">
        <v>1948</v>
      </c>
      <c r="G1545" s="10">
        <v>2021</v>
      </c>
      <c r="H1545">
        <f>VLOOKUP($E1545,[1]CarteraFinancieraContable!$D$3:$N$2652,11,0)</f>
        <v>0</v>
      </c>
    </row>
    <row r="1546" spans="2:9" x14ac:dyDescent="0.25">
      <c r="B1546" s="8">
        <v>95724</v>
      </c>
      <c r="C1546" s="4" t="s">
        <v>241</v>
      </c>
      <c r="D1546" s="4" t="s">
        <v>128</v>
      </c>
      <c r="E1546" s="4" t="s">
        <v>1797</v>
      </c>
      <c r="F1546" s="4" t="s">
        <v>1948</v>
      </c>
      <c r="G1546" s="10">
        <v>2021</v>
      </c>
      <c r="H1546">
        <f>VLOOKUP($E1546,[1]CarteraFinancieraContable!$D$3:$N$2652,11,0)</f>
        <v>0</v>
      </c>
    </row>
    <row r="1547" spans="2:9" x14ac:dyDescent="0.25">
      <c r="B1547" s="8">
        <v>94879</v>
      </c>
      <c r="C1547" s="4" t="s">
        <v>241</v>
      </c>
      <c r="D1547" s="4" t="s">
        <v>276</v>
      </c>
      <c r="E1547" s="4" t="s">
        <v>1798</v>
      </c>
      <c r="F1547" s="4" t="s">
        <v>1948</v>
      </c>
      <c r="G1547" s="10">
        <v>2021</v>
      </c>
      <c r="H1547">
        <f>VLOOKUP($E1547,[1]CarteraFinancieraContable!$D$3:$N$2652,11,0)</f>
        <v>0</v>
      </c>
    </row>
    <row r="1548" spans="2:9" hidden="1" x14ac:dyDescent="0.25">
      <c r="B1548" s="4">
        <v>70084</v>
      </c>
      <c r="C1548" s="4" t="s">
        <v>241</v>
      </c>
      <c r="D1548" s="4" t="s">
        <v>162</v>
      </c>
      <c r="E1548" s="4" t="s">
        <v>1799</v>
      </c>
      <c r="F1548" s="4" t="s">
        <v>1951</v>
      </c>
      <c r="G1548" s="10">
        <v>2021</v>
      </c>
      <c r="H1548">
        <f>VLOOKUP($E1548,[1]CarteraFinancieraContable!$D$3:$N$2652,11,0)</f>
        <v>6174</v>
      </c>
    </row>
    <row r="1549" spans="2:9" x14ac:dyDescent="0.25">
      <c r="B1549" s="8">
        <v>106995</v>
      </c>
      <c r="C1549" s="4" t="s">
        <v>241</v>
      </c>
      <c r="D1549" s="4" t="s">
        <v>162</v>
      </c>
      <c r="E1549" s="4" t="s">
        <v>1800</v>
      </c>
      <c r="F1549" s="4" t="s">
        <v>1948</v>
      </c>
      <c r="G1549" s="10">
        <v>2021</v>
      </c>
      <c r="H1549">
        <f>VLOOKUP($E1549,[1]CarteraFinancieraContable!$D$3:$N$2652,11,0)</f>
        <v>0</v>
      </c>
    </row>
    <row r="1550" spans="2:9" x14ac:dyDescent="0.25">
      <c r="B1550" s="8">
        <v>112413</v>
      </c>
      <c r="C1550" s="4" t="s">
        <v>241</v>
      </c>
      <c r="D1550" s="4" t="s">
        <v>162</v>
      </c>
      <c r="E1550" s="4" t="s">
        <v>1801</v>
      </c>
      <c r="F1550" s="4" t="s">
        <v>1948</v>
      </c>
      <c r="G1550" s="10">
        <v>2021</v>
      </c>
      <c r="H1550">
        <f>VLOOKUP($E1550,[1]CarteraFinancieraContable!$D$3:$N$2652,11,0)</f>
        <v>0</v>
      </c>
    </row>
    <row r="1551" spans="2:9" x14ac:dyDescent="0.25">
      <c r="B1551" s="8">
        <v>103272</v>
      </c>
      <c r="C1551" s="4" t="s">
        <v>241</v>
      </c>
      <c r="D1551" s="4" t="s">
        <v>296</v>
      </c>
      <c r="E1551" s="4" t="s">
        <v>1802</v>
      </c>
      <c r="F1551" s="4" t="s">
        <v>1948</v>
      </c>
      <c r="G1551" s="10">
        <v>2021</v>
      </c>
      <c r="H1551">
        <f>VLOOKUP($E1551,[1]CarteraFinancieraContable!$D$3:$N$2652,11,0)</f>
        <v>0</v>
      </c>
    </row>
    <row r="1552" spans="2:9" x14ac:dyDescent="0.25">
      <c r="B1552" s="8">
        <v>100105</v>
      </c>
      <c r="C1552" s="4" t="s">
        <v>241</v>
      </c>
      <c r="D1552" s="4" t="s">
        <v>296</v>
      </c>
      <c r="E1552" s="4" t="s">
        <v>1803</v>
      </c>
      <c r="F1552" s="4" t="s">
        <v>1948</v>
      </c>
      <c r="G1552" s="10">
        <v>2021</v>
      </c>
      <c r="H1552">
        <f>VLOOKUP($E1552,[1]CarteraFinancieraContable!$D$3:$N$2652,11,0)</f>
        <v>0</v>
      </c>
    </row>
    <row r="1553" spans="2:8" x14ac:dyDescent="0.25">
      <c r="B1553" s="4">
        <v>49377</v>
      </c>
      <c r="C1553" s="4" t="s">
        <v>241</v>
      </c>
      <c r="D1553" s="4" t="s">
        <v>136</v>
      </c>
      <c r="E1553" s="4" t="s">
        <v>1804</v>
      </c>
      <c r="F1553" s="4" t="s">
        <v>1948</v>
      </c>
      <c r="G1553" s="10">
        <v>2021</v>
      </c>
      <c r="H1553">
        <f>VLOOKUP($E1553,[1]CarteraFinancieraContable!$D$3:$N$2652,11,0)</f>
        <v>0</v>
      </c>
    </row>
    <row r="1554" spans="2:8" x14ac:dyDescent="0.25">
      <c r="B1554" s="4">
        <v>92274</v>
      </c>
      <c r="C1554" s="4" t="s">
        <v>241</v>
      </c>
      <c r="D1554" s="4" t="s">
        <v>136</v>
      </c>
      <c r="E1554" s="4" t="s">
        <v>1940</v>
      </c>
      <c r="F1554" s="4" t="s">
        <v>1948</v>
      </c>
      <c r="G1554" s="10">
        <v>2021</v>
      </c>
      <c r="H1554">
        <f>VLOOKUP($E1554,[1]CarteraFinancieraContable!$D$3:$N$2652,11,0)</f>
        <v>0</v>
      </c>
    </row>
    <row r="1555" spans="2:8" x14ac:dyDescent="0.25">
      <c r="B1555" s="8">
        <v>100134</v>
      </c>
      <c r="C1555" s="4" t="s">
        <v>241</v>
      </c>
      <c r="D1555" s="4" t="s">
        <v>136</v>
      </c>
      <c r="E1555" s="4" t="s">
        <v>1805</v>
      </c>
      <c r="F1555" s="4" t="s">
        <v>1948</v>
      </c>
      <c r="G1555" s="10">
        <v>2021</v>
      </c>
      <c r="H1555">
        <f>VLOOKUP($E1555,[1]CarteraFinancieraContable!$D$3:$N$2652,11,0)</f>
        <v>0</v>
      </c>
    </row>
    <row r="1556" spans="2:8" x14ac:dyDescent="0.25">
      <c r="B1556" s="8">
        <v>93203</v>
      </c>
      <c r="C1556" s="4" t="s">
        <v>241</v>
      </c>
      <c r="D1556" s="4" t="s">
        <v>136</v>
      </c>
      <c r="E1556" s="4" t="s">
        <v>1806</v>
      </c>
      <c r="F1556" s="4" t="s">
        <v>1948</v>
      </c>
      <c r="G1556" s="10">
        <v>2021</v>
      </c>
      <c r="H1556">
        <f>VLOOKUP($E1556,[1]CarteraFinancieraContable!$D$3:$N$2652,11,0)</f>
        <v>0</v>
      </c>
    </row>
    <row r="1557" spans="2:8" x14ac:dyDescent="0.25">
      <c r="B1557" s="8">
        <v>107698</v>
      </c>
      <c r="C1557" s="4" t="s">
        <v>241</v>
      </c>
      <c r="D1557" s="4" t="s">
        <v>136</v>
      </c>
      <c r="E1557" s="4" t="s">
        <v>1807</v>
      </c>
      <c r="F1557" s="4" t="s">
        <v>1948</v>
      </c>
      <c r="G1557" s="10">
        <v>2021</v>
      </c>
      <c r="H1557">
        <f>VLOOKUP($E1557,[1]CarteraFinancieraContable!$D$3:$N$2652,11,0)</f>
        <v>0</v>
      </c>
    </row>
    <row r="1558" spans="2:8" x14ac:dyDescent="0.25">
      <c r="B1558" s="8">
        <v>111386</v>
      </c>
      <c r="C1558" s="4" t="s">
        <v>241</v>
      </c>
      <c r="D1558" s="4" t="s">
        <v>143</v>
      </c>
      <c r="E1558" s="4" t="s">
        <v>1808</v>
      </c>
      <c r="F1558" s="4" t="s">
        <v>1948</v>
      </c>
      <c r="G1558" s="10">
        <v>2021</v>
      </c>
      <c r="H1558">
        <f>VLOOKUP($E1558,[1]CarteraFinancieraContable!$D$3:$N$2652,11,0)</f>
        <v>0</v>
      </c>
    </row>
    <row r="1559" spans="2:8" x14ac:dyDescent="0.25">
      <c r="B1559" s="8">
        <v>102804</v>
      </c>
      <c r="C1559" s="4" t="s">
        <v>241</v>
      </c>
      <c r="D1559" s="4" t="s">
        <v>143</v>
      </c>
      <c r="E1559" s="4" t="s">
        <v>1809</v>
      </c>
      <c r="F1559" s="4" t="s">
        <v>1948</v>
      </c>
      <c r="G1559" s="10">
        <v>2021</v>
      </c>
      <c r="H1559">
        <f>VLOOKUP($E1559,[1]CarteraFinancieraContable!$D$3:$N$2652,11,0)</f>
        <v>0</v>
      </c>
    </row>
    <row r="1560" spans="2:8" x14ac:dyDescent="0.25">
      <c r="B1560" s="8">
        <v>108492</v>
      </c>
      <c r="C1560" s="4" t="s">
        <v>241</v>
      </c>
      <c r="D1560" s="4" t="s">
        <v>265</v>
      </c>
      <c r="E1560" s="4" t="s">
        <v>1810</v>
      </c>
      <c r="F1560" s="4" t="s">
        <v>1948</v>
      </c>
      <c r="G1560" s="10">
        <v>2021</v>
      </c>
      <c r="H1560">
        <f>VLOOKUP($E1560,[1]CarteraFinancieraContable!$D$3:$N$2652,11,0)</f>
        <v>0</v>
      </c>
    </row>
    <row r="1561" spans="2:8" hidden="1" x14ac:dyDescent="0.25">
      <c r="B1561" s="8">
        <v>99530</v>
      </c>
      <c r="C1561" s="4" t="s">
        <v>241</v>
      </c>
      <c r="D1561" s="4" t="s">
        <v>272</v>
      </c>
      <c r="E1561" s="4" t="s">
        <v>1811</v>
      </c>
      <c r="F1561" s="4" t="s">
        <v>1951</v>
      </c>
      <c r="G1561" s="10">
        <v>2021</v>
      </c>
      <c r="H1561">
        <f>VLOOKUP($E1561,[1]CarteraFinancieraContable!$D$3:$N$2652,11,0)</f>
        <v>164141</v>
      </c>
    </row>
    <row r="1562" spans="2:8" x14ac:dyDescent="0.25">
      <c r="B1562" s="8">
        <v>96000</v>
      </c>
      <c r="C1562" s="4" t="s">
        <v>3</v>
      </c>
      <c r="D1562" s="4" t="s">
        <v>85</v>
      </c>
      <c r="E1562" s="4" t="s">
        <v>1812</v>
      </c>
      <c r="F1562" s="4" t="s">
        <v>1948</v>
      </c>
      <c r="G1562" s="10">
        <v>2021</v>
      </c>
      <c r="H1562">
        <f>VLOOKUP($E1562,[1]CarteraFinancieraContable!$D$3:$N$2652,11,0)</f>
        <v>0</v>
      </c>
    </row>
    <row r="1563" spans="2:8" x14ac:dyDescent="0.25">
      <c r="B1563" s="8">
        <v>100744</v>
      </c>
      <c r="C1563" s="4" t="s">
        <v>3</v>
      </c>
      <c r="D1563" s="4" t="s">
        <v>134</v>
      </c>
      <c r="E1563" s="4" t="s">
        <v>1813</v>
      </c>
      <c r="F1563" s="4" t="s">
        <v>1948</v>
      </c>
      <c r="G1563" s="10">
        <v>2021</v>
      </c>
      <c r="H1563">
        <f>VLOOKUP($E1563,[1]CarteraFinancieraContable!$D$3:$N$2652,11,0)</f>
        <v>0</v>
      </c>
    </row>
    <row r="1564" spans="2:8" x14ac:dyDescent="0.25">
      <c r="B1564" s="4">
        <v>92799</v>
      </c>
      <c r="C1564" s="4" t="s">
        <v>3</v>
      </c>
      <c r="D1564" s="4" t="s">
        <v>22</v>
      </c>
      <c r="E1564" s="4" t="s">
        <v>1814</v>
      </c>
      <c r="F1564" s="4" t="s">
        <v>1948</v>
      </c>
      <c r="G1564" s="10">
        <v>2021</v>
      </c>
      <c r="H1564">
        <f>VLOOKUP($E1564,[1]CarteraFinancieraContable!$D$3:$N$2652,11,0)</f>
        <v>0</v>
      </c>
    </row>
    <row r="1565" spans="2:8" x14ac:dyDescent="0.25">
      <c r="B1565" s="8">
        <v>112579</v>
      </c>
      <c r="C1565" s="4" t="s">
        <v>3</v>
      </c>
      <c r="D1565" s="4" t="s">
        <v>282</v>
      </c>
      <c r="E1565" s="4" t="s">
        <v>1815</v>
      </c>
      <c r="F1565" s="4" t="s">
        <v>1948</v>
      </c>
      <c r="G1565" s="10">
        <v>2021</v>
      </c>
      <c r="H1565">
        <f>VLOOKUP($E1565,[1]CarteraFinancieraContable!$D$3:$N$2652,11,0)</f>
        <v>0</v>
      </c>
    </row>
    <row r="1566" spans="2:8" x14ac:dyDescent="0.25">
      <c r="B1566" s="8">
        <v>101634</v>
      </c>
      <c r="C1566" s="4" t="s">
        <v>3</v>
      </c>
      <c r="D1566" s="4" t="s">
        <v>263</v>
      </c>
      <c r="E1566" s="4" t="s">
        <v>1816</v>
      </c>
      <c r="F1566" s="4" t="s">
        <v>1948</v>
      </c>
      <c r="G1566" s="10">
        <v>2021</v>
      </c>
      <c r="H1566">
        <f>VLOOKUP($E1566,[1]CarteraFinancieraContable!$D$3:$N$2652,11,0)</f>
        <v>0</v>
      </c>
    </row>
    <row r="1567" spans="2:8" x14ac:dyDescent="0.25">
      <c r="B1567" s="8">
        <v>101626</v>
      </c>
      <c r="C1567" s="4" t="s">
        <v>3</v>
      </c>
      <c r="D1567" s="4" t="s">
        <v>263</v>
      </c>
      <c r="E1567" s="4" t="s">
        <v>1817</v>
      </c>
      <c r="F1567" s="4" t="s">
        <v>1948</v>
      </c>
      <c r="G1567" s="10">
        <v>2021</v>
      </c>
      <c r="H1567">
        <f>VLOOKUP($E1567,[1]CarteraFinancieraContable!$D$3:$N$2652,11,0)</f>
        <v>0</v>
      </c>
    </row>
    <row r="1568" spans="2:8" x14ac:dyDescent="0.25">
      <c r="B1568" s="8">
        <v>101631</v>
      </c>
      <c r="C1568" s="4" t="s">
        <v>3</v>
      </c>
      <c r="D1568" s="4" t="s">
        <v>263</v>
      </c>
      <c r="E1568" s="4" t="s">
        <v>1818</v>
      </c>
      <c r="F1568" s="4" t="s">
        <v>1948</v>
      </c>
      <c r="G1568" s="10">
        <v>2021</v>
      </c>
      <c r="H1568">
        <f>VLOOKUP($E1568,[1]CarteraFinancieraContable!$D$3:$N$2652,11,0)</f>
        <v>0</v>
      </c>
    </row>
    <row r="1569" spans="2:9" x14ac:dyDescent="0.25">
      <c r="B1569" s="8">
        <v>101451</v>
      </c>
      <c r="C1569" s="4" t="s">
        <v>3</v>
      </c>
      <c r="D1569" s="4" t="s">
        <v>5</v>
      </c>
      <c r="E1569" s="4" t="s">
        <v>1819</v>
      </c>
      <c r="F1569" s="4" t="s">
        <v>1948</v>
      </c>
      <c r="G1569" s="10">
        <v>2021</v>
      </c>
      <c r="H1569">
        <f>VLOOKUP($E1569,[1]CarteraFinancieraContable!$D$3:$N$2652,11,0)</f>
        <v>0</v>
      </c>
    </row>
    <row r="1570" spans="2:9" x14ac:dyDescent="0.25">
      <c r="B1570" s="8">
        <v>104749</v>
      </c>
      <c r="C1570" s="4" t="s">
        <v>3</v>
      </c>
      <c r="D1570" s="4" t="s">
        <v>263</v>
      </c>
      <c r="E1570" s="4" t="s">
        <v>1820</v>
      </c>
      <c r="F1570" s="4" t="s">
        <v>1948</v>
      </c>
      <c r="G1570" s="10">
        <v>2021</v>
      </c>
      <c r="H1570">
        <f>VLOOKUP($E1570,[1]CarteraFinancieraContable!$D$3:$N$2652,11,0)</f>
        <v>0</v>
      </c>
    </row>
    <row r="1571" spans="2:9" hidden="1" x14ac:dyDescent="0.25">
      <c r="B1571" s="8">
        <v>63785</v>
      </c>
      <c r="C1571" s="4" t="s">
        <v>3</v>
      </c>
      <c r="D1571" s="4" t="s">
        <v>5</v>
      </c>
      <c r="E1571" s="4" t="s">
        <v>1821</v>
      </c>
      <c r="F1571" s="4" t="s">
        <v>1957</v>
      </c>
      <c r="G1571" s="10">
        <v>2021</v>
      </c>
      <c r="H1571">
        <f>VLOOKUP($E1571,[1]CarteraFinancieraContable!$D$3:$N$2652,11,0)</f>
        <v>0</v>
      </c>
      <c r="I1571" t="str">
        <f>VLOOKUP($E1571,[2]Datos!$P$3:$R$1048575,3,0)</f>
        <v>Pendiente de Cobro</v>
      </c>
    </row>
    <row r="1572" spans="2:9" x14ac:dyDescent="0.25">
      <c r="B1572" s="8">
        <v>101455</v>
      </c>
      <c r="C1572" s="4" t="s">
        <v>3</v>
      </c>
      <c r="D1572" s="4" t="s">
        <v>5</v>
      </c>
      <c r="E1572" s="4" t="s">
        <v>1822</v>
      </c>
      <c r="F1572" s="4" t="s">
        <v>1948</v>
      </c>
      <c r="G1572" s="10">
        <v>2021</v>
      </c>
      <c r="H1572">
        <f>VLOOKUP($E1572,[1]CarteraFinancieraContable!$D$3:$N$2652,11,0)</f>
        <v>0</v>
      </c>
    </row>
    <row r="1573" spans="2:9" x14ac:dyDescent="0.25">
      <c r="B1573" s="8">
        <v>99726</v>
      </c>
      <c r="C1573" s="4" t="s">
        <v>3</v>
      </c>
      <c r="D1573" s="4" t="s">
        <v>18</v>
      </c>
      <c r="E1573" s="4" t="s">
        <v>1823</v>
      </c>
      <c r="F1573" s="4" t="s">
        <v>1948</v>
      </c>
      <c r="G1573" s="10">
        <v>2021</v>
      </c>
      <c r="H1573">
        <f>VLOOKUP($E1573,[1]CarteraFinancieraContable!$D$3:$N$2652,11,0)</f>
        <v>0</v>
      </c>
    </row>
    <row r="1574" spans="2:9" x14ac:dyDescent="0.25">
      <c r="B1574" s="8">
        <v>96749</v>
      </c>
      <c r="C1574" s="4" t="s">
        <v>3</v>
      </c>
      <c r="D1574" s="4" t="s">
        <v>18</v>
      </c>
      <c r="E1574" s="4" t="s">
        <v>1824</v>
      </c>
      <c r="F1574" s="4" t="s">
        <v>1948</v>
      </c>
      <c r="G1574" s="10">
        <v>2021</v>
      </c>
      <c r="H1574">
        <f>VLOOKUP($E1574,[1]CarteraFinancieraContable!$D$3:$N$2652,11,0)</f>
        <v>0</v>
      </c>
    </row>
    <row r="1575" spans="2:9" x14ac:dyDescent="0.25">
      <c r="B1575" s="8">
        <v>101891</v>
      </c>
      <c r="C1575" s="4" t="s">
        <v>3</v>
      </c>
      <c r="D1575" s="4" t="s">
        <v>18</v>
      </c>
      <c r="E1575" s="4" t="s">
        <v>1825</v>
      </c>
      <c r="F1575" s="4" t="s">
        <v>1948</v>
      </c>
      <c r="G1575" s="10">
        <v>2021</v>
      </c>
      <c r="H1575">
        <f>VLOOKUP($E1575,[1]CarteraFinancieraContable!$D$3:$N$2652,11,0)</f>
        <v>0</v>
      </c>
    </row>
    <row r="1576" spans="2:9" x14ac:dyDescent="0.25">
      <c r="B1576" s="4">
        <v>77723</v>
      </c>
      <c r="C1576" s="4" t="s">
        <v>3</v>
      </c>
      <c r="D1576" s="4" t="s">
        <v>188</v>
      </c>
      <c r="E1576" s="4" t="s">
        <v>1826</v>
      </c>
      <c r="F1576" s="4" t="s">
        <v>1948</v>
      </c>
      <c r="G1576" s="10">
        <v>2021</v>
      </c>
      <c r="H1576">
        <f>VLOOKUP($E1576,[1]CarteraFinancieraContable!$D$3:$N$2652,11,0)</f>
        <v>0</v>
      </c>
    </row>
    <row r="1577" spans="2:9" x14ac:dyDescent="0.25">
      <c r="B1577" s="4">
        <v>92278</v>
      </c>
      <c r="C1577" s="4" t="s">
        <v>3</v>
      </c>
      <c r="D1577" s="4" t="s">
        <v>188</v>
      </c>
      <c r="E1577" s="4" t="s">
        <v>1827</v>
      </c>
      <c r="F1577" s="4" t="s">
        <v>1948</v>
      </c>
      <c r="G1577" s="10">
        <v>2021</v>
      </c>
      <c r="H1577">
        <f>VLOOKUP($E1577,[1]CarteraFinancieraContable!$D$3:$N$2652,11,0)</f>
        <v>0</v>
      </c>
    </row>
    <row r="1578" spans="2:9" x14ac:dyDescent="0.25">
      <c r="B1578" s="8">
        <v>103052</v>
      </c>
      <c r="C1578" s="4" t="s">
        <v>3</v>
      </c>
      <c r="D1578" s="4" t="s">
        <v>88</v>
      </c>
      <c r="E1578" s="4" t="s">
        <v>1828</v>
      </c>
      <c r="F1578" s="4" t="s">
        <v>1948</v>
      </c>
      <c r="G1578" s="10">
        <v>2021</v>
      </c>
      <c r="H1578">
        <f>VLOOKUP($E1578,[1]CarteraFinancieraContable!$D$3:$N$2652,11,0)</f>
        <v>0</v>
      </c>
    </row>
    <row r="1579" spans="2:9" x14ac:dyDescent="0.25">
      <c r="B1579" s="4">
        <v>68282</v>
      </c>
      <c r="C1579" s="4" t="s">
        <v>3</v>
      </c>
      <c r="D1579" s="4" t="s">
        <v>176</v>
      </c>
      <c r="E1579" s="4" t="s">
        <v>1829</v>
      </c>
      <c r="F1579" s="4" t="s">
        <v>1948</v>
      </c>
      <c r="G1579" s="10">
        <v>2021</v>
      </c>
      <c r="H1579">
        <f>VLOOKUP($E1579,[1]CarteraFinancieraContable!$D$3:$N$2652,11,0)</f>
        <v>0</v>
      </c>
    </row>
    <row r="1580" spans="2:9" x14ac:dyDescent="0.25">
      <c r="B1580" s="8">
        <v>100562</v>
      </c>
      <c r="C1580" s="4" t="s">
        <v>3</v>
      </c>
      <c r="D1580" s="4" t="s">
        <v>180</v>
      </c>
      <c r="E1580" s="4" t="s">
        <v>1830</v>
      </c>
      <c r="F1580" s="4" t="s">
        <v>1948</v>
      </c>
      <c r="G1580" s="10">
        <v>2021</v>
      </c>
      <c r="H1580">
        <f>VLOOKUP($E1580,[1]CarteraFinancieraContable!$D$3:$N$2652,11,0)</f>
        <v>0</v>
      </c>
    </row>
    <row r="1581" spans="2:9" x14ac:dyDescent="0.25">
      <c r="B1581" s="8">
        <v>102122</v>
      </c>
      <c r="C1581" s="4" t="s">
        <v>3</v>
      </c>
      <c r="D1581" s="4" t="s">
        <v>65</v>
      </c>
      <c r="E1581" s="4" t="s">
        <v>1831</v>
      </c>
      <c r="F1581" s="4" t="s">
        <v>1948</v>
      </c>
      <c r="G1581" s="10">
        <v>2021</v>
      </c>
      <c r="H1581">
        <f>VLOOKUP($E1581,[1]CarteraFinancieraContable!$D$3:$N$2652,11,0)</f>
        <v>0</v>
      </c>
    </row>
    <row r="1582" spans="2:9" hidden="1" x14ac:dyDescent="0.25">
      <c r="B1582" s="8">
        <v>101752</v>
      </c>
      <c r="C1582" s="4" t="s">
        <v>3</v>
      </c>
      <c r="D1582" s="4" t="s">
        <v>65</v>
      </c>
      <c r="E1582" s="4" t="s">
        <v>1832</v>
      </c>
      <c r="F1582" s="4" t="s">
        <v>1957</v>
      </c>
      <c r="G1582" s="10">
        <v>2021</v>
      </c>
      <c r="H1582">
        <f>VLOOKUP($E1582,[1]CarteraFinancieraContable!$D$3:$N$2652,11,0)</f>
        <v>0</v>
      </c>
      <c r="I1582" t="str">
        <f>VLOOKUP($E1582,[2]Datos!$P$3:$R$1048575,3,0)</f>
        <v>Pendiente de Cobro</v>
      </c>
    </row>
    <row r="1583" spans="2:9" x14ac:dyDescent="0.25">
      <c r="B1583" s="8">
        <v>96674</v>
      </c>
      <c r="C1583" s="4" t="s">
        <v>3</v>
      </c>
      <c r="D1583" s="4" t="s">
        <v>65</v>
      </c>
      <c r="E1583" s="4" t="s">
        <v>1833</v>
      </c>
      <c r="F1583" s="4" t="s">
        <v>1948</v>
      </c>
      <c r="G1583" s="10">
        <v>2021</v>
      </c>
      <c r="H1583">
        <f>VLOOKUP($E1583,[1]CarteraFinancieraContable!$D$3:$N$2652,11,0)</f>
        <v>0</v>
      </c>
    </row>
    <row r="1584" spans="2:9" x14ac:dyDescent="0.25">
      <c r="B1584" s="4">
        <v>90777</v>
      </c>
      <c r="C1584" s="4" t="s">
        <v>3</v>
      </c>
      <c r="D1584" s="4" t="s">
        <v>82</v>
      </c>
      <c r="E1584" s="4" t="s">
        <v>1834</v>
      </c>
      <c r="F1584" s="4" t="s">
        <v>1948</v>
      </c>
      <c r="G1584" s="10">
        <v>2021</v>
      </c>
      <c r="H1584">
        <f>VLOOKUP($E1584,[1]CarteraFinancieraContable!$D$3:$N$2652,11,0)</f>
        <v>0</v>
      </c>
    </row>
    <row r="1585" spans="2:9" x14ac:dyDescent="0.25">
      <c r="B1585" s="4">
        <v>85603</v>
      </c>
      <c r="C1585" s="4" t="s">
        <v>3</v>
      </c>
      <c r="D1585" s="4" t="s">
        <v>250</v>
      </c>
      <c r="E1585" s="4" t="s">
        <v>1835</v>
      </c>
      <c r="F1585" s="4" t="s">
        <v>1948</v>
      </c>
      <c r="G1585" s="10">
        <v>2021</v>
      </c>
      <c r="H1585">
        <f>VLOOKUP($E1585,[1]CarteraFinancieraContable!$D$3:$N$2652,11,0)</f>
        <v>0</v>
      </c>
    </row>
    <row r="1586" spans="2:9" hidden="1" x14ac:dyDescent="0.25">
      <c r="B1586" s="8">
        <v>102412</v>
      </c>
      <c r="C1586" s="4" t="s">
        <v>3</v>
      </c>
      <c r="D1586" s="4" t="s">
        <v>250</v>
      </c>
      <c r="E1586" s="4" t="s">
        <v>1836</v>
      </c>
      <c r="F1586" s="4" t="s">
        <v>1951</v>
      </c>
      <c r="G1586" s="10">
        <v>2021</v>
      </c>
      <c r="H1586">
        <f>VLOOKUP($E1586,[1]CarteraFinancieraContable!$D$3:$N$2652,11,0)</f>
        <v>219400</v>
      </c>
    </row>
    <row r="1587" spans="2:9" x14ac:dyDescent="0.25">
      <c r="B1587" s="4">
        <v>55608</v>
      </c>
      <c r="C1587" s="4" t="s">
        <v>3</v>
      </c>
      <c r="D1587" s="4" t="s">
        <v>123</v>
      </c>
      <c r="E1587" s="4" t="s">
        <v>1837</v>
      </c>
      <c r="F1587" s="4" t="s">
        <v>1948</v>
      </c>
      <c r="G1587" s="10">
        <v>2021</v>
      </c>
      <c r="H1587">
        <f>VLOOKUP($E1587,[1]CarteraFinancieraContable!$D$3:$N$2652,11,0)</f>
        <v>0</v>
      </c>
    </row>
    <row r="1588" spans="2:9" x14ac:dyDescent="0.25">
      <c r="B1588" s="4">
        <v>86313</v>
      </c>
      <c r="C1588" s="4" t="s">
        <v>3</v>
      </c>
      <c r="D1588" s="4" t="s">
        <v>17</v>
      </c>
      <c r="E1588" s="4" t="s">
        <v>1838</v>
      </c>
      <c r="F1588" s="4" t="s">
        <v>1948</v>
      </c>
      <c r="G1588" s="10">
        <v>2021</v>
      </c>
      <c r="H1588">
        <f>VLOOKUP($E1588,[1]CarteraFinancieraContable!$D$3:$N$2652,11,0)</f>
        <v>0</v>
      </c>
    </row>
    <row r="1589" spans="2:9" x14ac:dyDescent="0.25">
      <c r="B1589" s="8">
        <v>96197</v>
      </c>
      <c r="C1589" s="4" t="s">
        <v>3</v>
      </c>
      <c r="D1589" s="4" t="s">
        <v>17</v>
      </c>
      <c r="E1589" s="4" t="s">
        <v>1839</v>
      </c>
      <c r="F1589" s="4" t="s">
        <v>1948</v>
      </c>
      <c r="G1589" s="10">
        <v>2021</v>
      </c>
      <c r="H1589">
        <f>VLOOKUP($E1589,[1]CarteraFinancieraContable!$D$3:$N$2652,11,0)</f>
        <v>0</v>
      </c>
    </row>
    <row r="1590" spans="2:9" hidden="1" x14ac:dyDescent="0.25">
      <c r="B1590" s="8">
        <v>96205</v>
      </c>
      <c r="C1590" s="4" t="s">
        <v>3</v>
      </c>
      <c r="D1590" s="4" t="s">
        <v>17</v>
      </c>
      <c r="E1590" s="4" t="s">
        <v>1840</v>
      </c>
      <c r="F1590" s="4" t="s">
        <v>1957</v>
      </c>
      <c r="G1590" s="10">
        <v>2021</v>
      </c>
      <c r="H1590">
        <f>VLOOKUP($E1590,[1]CarteraFinancieraContable!$D$3:$N$2652,11,0)</f>
        <v>0</v>
      </c>
      <c r="I1590" t="str">
        <f>VLOOKUP($E1590,[2]Datos!$P$3:$R$1048575,3,0)</f>
        <v>Pendiente de Cobro</v>
      </c>
    </row>
    <row r="1591" spans="2:9" hidden="1" x14ac:dyDescent="0.25">
      <c r="B1591" s="8">
        <v>101528</v>
      </c>
      <c r="C1591" s="4" t="s">
        <v>3</v>
      </c>
      <c r="D1591" s="4" t="s">
        <v>17</v>
      </c>
      <c r="E1591" s="4" t="s">
        <v>1941</v>
      </c>
      <c r="F1591" s="4" t="e">
        <v>#N/A</v>
      </c>
      <c r="G1591" s="10">
        <v>2021</v>
      </c>
      <c r="H1591" t="e">
        <f>VLOOKUP($E1591,[1]CarteraFinancieraContable!$D$3:$N$2652,11,0)</f>
        <v>#N/A</v>
      </c>
    </row>
    <row r="1592" spans="2:9" x14ac:dyDescent="0.25">
      <c r="B1592" s="8">
        <v>98430</v>
      </c>
      <c r="C1592" s="4" t="s">
        <v>3</v>
      </c>
      <c r="D1592" s="4" t="s">
        <v>17</v>
      </c>
      <c r="E1592" s="4" t="s">
        <v>1841</v>
      </c>
      <c r="F1592" s="4" t="s">
        <v>1948</v>
      </c>
      <c r="G1592" s="10">
        <v>2021</v>
      </c>
      <c r="H1592">
        <f>VLOOKUP($E1592,[1]CarteraFinancieraContable!$D$3:$N$2652,11,0)</f>
        <v>0</v>
      </c>
    </row>
    <row r="1593" spans="2:9" x14ac:dyDescent="0.25">
      <c r="B1593" s="8">
        <v>105065</v>
      </c>
      <c r="C1593" s="4" t="s">
        <v>3</v>
      </c>
      <c r="D1593" s="4" t="s">
        <v>268</v>
      </c>
      <c r="E1593" s="4" t="s">
        <v>1942</v>
      </c>
      <c r="F1593" s="4" t="s">
        <v>1948</v>
      </c>
      <c r="G1593" s="10">
        <v>2021</v>
      </c>
      <c r="H1593">
        <f>VLOOKUP($E1593,[1]CarteraFinancieraContable!$D$3:$N$2652,11,0)</f>
        <v>0</v>
      </c>
    </row>
    <row r="1594" spans="2:9" x14ac:dyDescent="0.25">
      <c r="B1594" s="8">
        <v>104560</v>
      </c>
      <c r="C1594" s="4" t="s">
        <v>3</v>
      </c>
      <c r="D1594" s="4" t="s">
        <v>17</v>
      </c>
      <c r="E1594" s="4" t="s">
        <v>1842</v>
      </c>
      <c r="F1594" s="4" t="s">
        <v>1948</v>
      </c>
      <c r="G1594" s="10">
        <v>2021</v>
      </c>
      <c r="H1594">
        <f>VLOOKUP($E1594,[1]CarteraFinancieraContable!$D$3:$N$2652,11,0)</f>
        <v>0</v>
      </c>
    </row>
    <row r="1595" spans="2:9" x14ac:dyDescent="0.25">
      <c r="B1595" s="8">
        <v>103558</v>
      </c>
      <c r="C1595" s="4" t="s">
        <v>3</v>
      </c>
      <c r="D1595" s="4" t="s">
        <v>268</v>
      </c>
      <c r="E1595" s="4" t="s">
        <v>1843</v>
      </c>
      <c r="F1595" s="4" t="s">
        <v>1948</v>
      </c>
      <c r="G1595" s="10">
        <v>2021</v>
      </c>
      <c r="H1595">
        <f>VLOOKUP($E1595,[1]CarteraFinancieraContable!$D$3:$N$2652,11,0)</f>
        <v>0</v>
      </c>
    </row>
    <row r="1596" spans="2:9" x14ac:dyDescent="0.25">
      <c r="B1596" s="8">
        <v>94677</v>
      </c>
      <c r="C1596" s="4" t="s">
        <v>3</v>
      </c>
      <c r="D1596" s="4" t="s">
        <v>17</v>
      </c>
      <c r="E1596" s="4" t="s">
        <v>1844</v>
      </c>
      <c r="F1596" s="4" t="s">
        <v>1948</v>
      </c>
      <c r="G1596" s="10">
        <v>2021</v>
      </c>
      <c r="H1596">
        <f>VLOOKUP($E1596,[1]CarteraFinancieraContable!$D$3:$N$2652,11,0)</f>
        <v>0</v>
      </c>
    </row>
    <row r="1597" spans="2:9" x14ac:dyDescent="0.25">
      <c r="B1597" s="4">
        <v>73197</v>
      </c>
      <c r="C1597" s="4" t="s">
        <v>3</v>
      </c>
      <c r="D1597" s="4" t="s">
        <v>79</v>
      </c>
      <c r="E1597" s="4" t="s">
        <v>1845</v>
      </c>
      <c r="F1597" s="4" t="s">
        <v>1948</v>
      </c>
      <c r="G1597" s="10">
        <v>2021</v>
      </c>
      <c r="H1597">
        <f>VLOOKUP($E1597,[1]CarteraFinancieraContable!$D$3:$N$2652,11,0)</f>
        <v>0</v>
      </c>
    </row>
    <row r="1598" spans="2:9" hidden="1" x14ac:dyDescent="0.25">
      <c r="B1598" s="8">
        <v>104169</v>
      </c>
      <c r="C1598" s="4" t="s">
        <v>3</v>
      </c>
      <c r="D1598" s="4" t="s">
        <v>79</v>
      </c>
      <c r="E1598" s="4" t="s">
        <v>1846</v>
      </c>
      <c r="F1598" s="4" t="s">
        <v>1950</v>
      </c>
      <c r="G1598" s="10">
        <v>2021</v>
      </c>
      <c r="H1598">
        <f>VLOOKUP($E1598,[1]CarteraFinancieraContable!$D$3:$N$2652,11,0)</f>
        <v>0</v>
      </c>
    </row>
    <row r="1599" spans="2:9" x14ac:dyDescent="0.25">
      <c r="B1599" s="8">
        <v>103663</v>
      </c>
      <c r="C1599" s="4" t="s">
        <v>3</v>
      </c>
      <c r="D1599" s="4" t="s">
        <v>79</v>
      </c>
      <c r="E1599" s="4" t="s">
        <v>1847</v>
      </c>
      <c r="F1599" s="4" t="s">
        <v>1948</v>
      </c>
      <c r="G1599" s="10">
        <v>2021</v>
      </c>
      <c r="H1599">
        <f>VLOOKUP($E1599,[1]CarteraFinancieraContable!$D$3:$N$2652,11,0)</f>
        <v>0</v>
      </c>
    </row>
    <row r="1600" spans="2:9" x14ac:dyDescent="0.25">
      <c r="B1600" s="4">
        <v>87775</v>
      </c>
      <c r="C1600" s="4" t="s">
        <v>3</v>
      </c>
      <c r="D1600" s="4" t="s">
        <v>254</v>
      </c>
      <c r="E1600" s="4" t="s">
        <v>1848</v>
      </c>
      <c r="F1600" s="4" t="s">
        <v>1948</v>
      </c>
      <c r="G1600" s="10">
        <v>2021</v>
      </c>
      <c r="H1600">
        <f>VLOOKUP($E1600,[1]CarteraFinancieraContable!$D$3:$N$2652,11,0)</f>
        <v>0</v>
      </c>
    </row>
    <row r="1601" spans="2:9" x14ac:dyDescent="0.25">
      <c r="B1601" s="4">
        <v>91711</v>
      </c>
      <c r="C1601" s="4" t="s">
        <v>3</v>
      </c>
      <c r="D1601" s="4" t="s">
        <v>19</v>
      </c>
      <c r="E1601" s="4" t="s">
        <v>1849</v>
      </c>
      <c r="F1601" s="4" t="s">
        <v>1948</v>
      </c>
      <c r="G1601" s="10">
        <v>2021</v>
      </c>
      <c r="H1601">
        <f>VLOOKUP($E1601,[1]CarteraFinancieraContable!$D$3:$N$2652,11,0)</f>
        <v>0</v>
      </c>
    </row>
    <row r="1602" spans="2:9" x14ac:dyDescent="0.25">
      <c r="B1602" s="8">
        <v>101675</v>
      </c>
      <c r="C1602" s="4" t="s">
        <v>3</v>
      </c>
      <c r="D1602" s="4" t="s">
        <v>19</v>
      </c>
      <c r="E1602" s="4" t="s">
        <v>1850</v>
      </c>
      <c r="F1602" s="4" t="s">
        <v>1948</v>
      </c>
      <c r="G1602" s="10">
        <v>2021</v>
      </c>
      <c r="H1602">
        <f>VLOOKUP($E1602,[1]CarteraFinancieraContable!$D$3:$N$2652,11,0)</f>
        <v>0</v>
      </c>
    </row>
    <row r="1603" spans="2:9" x14ac:dyDescent="0.25">
      <c r="B1603" s="8">
        <v>101630</v>
      </c>
      <c r="C1603" s="4" t="s">
        <v>3</v>
      </c>
      <c r="D1603" s="4" t="s">
        <v>19</v>
      </c>
      <c r="E1603" s="4" t="s">
        <v>1851</v>
      </c>
      <c r="F1603" s="4" t="s">
        <v>1948</v>
      </c>
      <c r="G1603" s="10">
        <v>2021</v>
      </c>
      <c r="H1603">
        <f>VLOOKUP($E1603,[1]CarteraFinancieraContable!$D$3:$N$2652,11,0)</f>
        <v>0</v>
      </c>
    </row>
    <row r="1604" spans="2:9" x14ac:dyDescent="0.25">
      <c r="B1604" s="8">
        <v>99700</v>
      </c>
      <c r="C1604" s="4" t="s">
        <v>3</v>
      </c>
      <c r="D1604" s="4" t="s">
        <v>19</v>
      </c>
      <c r="E1604" s="4" t="s">
        <v>1943</v>
      </c>
      <c r="F1604" s="4" t="s">
        <v>1948</v>
      </c>
      <c r="G1604" s="10">
        <v>2021</v>
      </c>
      <c r="H1604">
        <f>VLOOKUP($E1604,[1]CarteraFinancieraContable!$D$3:$N$2652,11,0)</f>
        <v>0</v>
      </c>
    </row>
    <row r="1605" spans="2:9" hidden="1" x14ac:dyDescent="0.25">
      <c r="B1605" s="8">
        <v>99503</v>
      </c>
      <c r="C1605" s="4" t="s">
        <v>3</v>
      </c>
      <c r="D1605" s="4" t="s">
        <v>19</v>
      </c>
      <c r="E1605" s="4" t="s">
        <v>1852</v>
      </c>
      <c r="F1605" s="4" t="s">
        <v>1957</v>
      </c>
      <c r="G1605" s="10">
        <v>2021</v>
      </c>
      <c r="H1605">
        <f>VLOOKUP($E1605,[1]CarteraFinancieraContable!$D$3:$N$2652,11,0)</f>
        <v>0</v>
      </c>
      <c r="I1605" t="str">
        <f>VLOOKUP($E1605,[2]Datos!$P$3:$R$1048575,3,0)</f>
        <v>Pendiente de Cobro</v>
      </c>
    </row>
    <row r="1606" spans="2:9" x14ac:dyDescent="0.25">
      <c r="B1606" s="8">
        <v>97621</v>
      </c>
      <c r="C1606" s="4" t="s">
        <v>3</v>
      </c>
      <c r="D1606" s="4" t="s">
        <v>19</v>
      </c>
      <c r="E1606" s="4" t="s">
        <v>1853</v>
      </c>
      <c r="F1606" s="4" t="s">
        <v>1948</v>
      </c>
      <c r="G1606" s="10">
        <v>2021</v>
      </c>
      <c r="H1606">
        <f>VLOOKUP($E1606,[1]CarteraFinancieraContable!$D$3:$N$2652,11,0)</f>
        <v>0</v>
      </c>
    </row>
    <row r="1607" spans="2:9" x14ac:dyDescent="0.25">
      <c r="B1607" s="8">
        <v>102319</v>
      </c>
      <c r="C1607" s="4" t="s">
        <v>3</v>
      </c>
      <c r="D1607" s="4" t="s">
        <v>4</v>
      </c>
      <c r="E1607" s="4" t="s">
        <v>1854</v>
      </c>
      <c r="F1607" s="4" t="s">
        <v>1948</v>
      </c>
      <c r="G1607" s="10">
        <v>2021</v>
      </c>
      <c r="H1607">
        <f>VLOOKUP($E1607,[1]CarteraFinancieraContable!$D$3:$N$2652,11,0)</f>
        <v>0</v>
      </c>
    </row>
    <row r="1608" spans="2:9" hidden="1" x14ac:dyDescent="0.25">
      <c r="B1608" s="8">
        <v>102318</v>
      </c>
      <c r="C1608" s="4" t="s">
        <v>3</v>
      </c>
      <c r="D1608" s="4" t="s">
        <v>4</v>
      </c>
      <c r="E1608" s="4" t="s">
        <v>1855</v>
      </c>
      <c r="F1608" s="4" t="s">
        <v>1957</v>
      </c>
      <c r="G1608" s="10">
        <v>2021</v>
      </c>
      <c r="H1608">
        <f>VLOOKUP($E1608,[1]CarteraFinancieraContable!$D$3:$N$2652,11,0)</f>
        <v>0</v>
      </c>
      <c r="I1608" t="str">
        <f>VLOOKUP($E1608,[2]Datos!$P$3:$R$1048575,3,0)</f>
        <v>Pendiente de Cobro</v>
      </c>
    </row>
    <row r="1609" spans="2:9" x14ac:dyDescent="0.25">
      <c r="B1609" s="8">
        <v>112097</v>
      </c>
      <c r="C1609" s="4" t="s">
        <v>3</v>
      </c>
      <c r="D1609" s="4" t="s">
        <v>270</v>
      </c>
      <c r="E1609" s="4" t="s">
        <v>1856</v>
      </c>
      <c r="F1609" s="4" t="s">
        <v>1948</v>
      </c>
      <c r="G1609" s="10">
        <v>2021</v>
      </c>
      <c r="H1609">
        <f>VLOOKUP($E1609,[1]CarteraFinancieraContable!$D$3:$N$2652,11,0)</f>
        <v>0</v>
      </c>
    </row>
    <row r="1610" spans="2:9" x14ac:dyDescent="0.25">
      <c r="B1610" s="8">
        <v>98525</v>
      </c>
      <c r="C1610" s="4" t="s">
        <v>3</v>
      </c>
      <c r="D1610" s="4" t="s">
        <v>97</v>
      </c>
      <c r="E1610" s="4" t="s">
        <v>1857</v>
      </c>
      <c r="F1610" s="4" t="s">
        <v>1948</v>
      </c>
      <c r="G1610" s="10">
        <v>2021</v>
      </c>
      <c r="H1610">
        <f>VLOOKUP($E1610,[1]CarteraFinancieraContable!$D$3:$N$2652,11,0)</f>
        <v>0</v>
      </c>
    </row>
    <row r="1611" spans="2:9" hidden="1" x14ac:dyDescent="0.25">
      <c r="B1611" s="4">
        <v>88391</v>
      </c>
      <c r="C1611" s="4" t="s">
        <v>3</v>
      </c>
      <c r="D1611" s="4" t="s">
        <v>21</v>
      </c>
      <c r="E1611" s="4" t="s">
        <v>1858</v>
      </c>
      <c r="F1611" s="4" t="s">
        <v>1956</v>
      </c>
      <c r="G1611" s="10">
        <v>2021</v>
      </c>
      <c r="H1611">
        <f>VLOOKUP($E1611,[1]CarteraFinancieraContable!$D$3:$N$2652,11,0)</f>
        <v>0</v>
      </c>
      <c r="I1611" t="e">
        <f>VLOOKUP($E1611,[2]Datos!$P$3:$R$1048575,3,0)</f>
        <v>#N/A</v>
      </c>
    </row>
    <row r="1612" spans="2:9" x14ac:dyDescent="0.25">
      <c r="B1612" s="4">
        <v>90409</v>
      </c>
      <c r="C1612" s="4" t="s">
        <v>3</v>
      </c>
      <c r="D1612" s="4" t="s">
        <v>21</v>
      </c>
      <c r="E1612" s="4" t="s">
        <v>1859</v>
      </c>
      <c r="F1612" s="4" t="s">
        <v>1948</v>
      </c>
      <c r="G1612" s="10">
        <v>2021</v>
      </c>
      <c r="H1612">
        <f>VLOOKUP($E1612,[1]CarteraFinancieraContable!$D$3:$N$2652,11,0)</f>
        <v>0</v>
      </c>
    </row>
    <row r="1613" spans="2:9" x14ac:dyDescent="0.25">
      <c r="B1613" s="8">
        <v>96151</v>
      </c>
      <c r="C1613" s="4" t="s">
        <v>3</v>
      </c>
      <c r="D1613" s="4" t="s">
        <v>21</v>
      </c>
      <c r="E1613" s="4" t="s">
        <v>1860</v>
      </c>
      <c r="F1613" s="4" t="s">
        <v>1948</v>
      </c>
      <c r="G1613" s="10">
        <v>2021</v>
      </c>
      <c r="H1613">
        <f>VLOOKUP($E1613,[1]CarteraFinancieraContable!$D$3:$N$2652,11,0)</f>
        <v>0</v>
      </c>
    </row>
    <row r="1614" spans="2:9" hidden="1" x14ac:dyDescent="0.25">
      <c r="B1614" s="8">
        <v>109300</v>
      </c>
      <c r="C1614" s="4" t="s">
        <v>3</v>
      </c>
      <c r="D1614" s="4" t="s">
        <v>293</v>
      </c>
      <c r="E1614" s="4" t="s">
        <v>1861</v>
      </c>
      <c r="F1614" s="4" t="s">
        <v>1957</v>
      </c>
      <c r="G1614" s="10">
        <v>2021</v>
      </c>
      <c r="H1614">
        <f>VLOOKUP($E1614,[1]CarteraFinancieraContable!$D$3:$N$2652,11,0)</f>
        <v>0</v>
      </c>
      <c r="I1614" t="str">
        <f>VLOOKUP($E1614,[2]Datos!$P$3:$R$1048575,3,0)</f>
        <v>Pendiente de Cobro</v>
      </c>
    </row>
    <row r="1615" spans="2:9" x14ac:dyDescent="0.25">
      <c r="B1615" s="8">
        <v>101273</v>
      </c>
      <c r="C1615" s="4" t="s">
        <v>3</v>
      </c>
      <c r="D1615" s="4" t="s">
        <v>87</v>
      </c>
      <c r="E1615" s="4" t="s">
        <v>1862</v>
      </c>
      <c r="F1615" s="4" t="s">
        <v>1948</v>
      </c>
      <c r="G1615" s="10">
        <v>2021</v>
      </c>
      <c r="H1615">
        <f>VLOOKUP($E1615,[1]CarteraFinancieraContable!$D$3:$N$2652,11,0)</f>
        <v>0</v>
      </c>
    </row>
    <row r="1616" spans="2:9" x14ac:dyDescent="0.25">
      <c r="B1616" s="8">
        <v>101283</v>
      </c>
      <c r="C1616" s="4" t="s">
        <v>3</v>
      </c>
      <c r="D1616" s="4" t="s">
        <v>87</v>
      </c>
      <c r="E1616" s="4" t="s">
        <v>1863</v>
      </c>
      <c r="F1616" s="4" t="s">
        <v>1948</v>
      </c>
      <c r="G1616" s="10">
        <v>2021</v>
      </c>
      <c r="H1616">
        <f>VLOOKUP($E1616,[1]CarteraFinancieraContable!$D$3:$N$2652,11,0)</f>
        <v>0</v>
      </c>
    </row>
    <row r="1617" spans="2:9" x14ac:dyDescent="0.25">
      <c r="B1617" s="8">
        <v>101289</v>
      </c>
      <c r="C1617" s="4" t="s">
        <v>3</v>
      </c>
      <c r="D1617" s="4" t="s">
        <v>87</v>
      </c>
      <c r="E1617" s="4" t="s">
        <v>1944</v>
      </c>
      <c r="F1617" s="4" t="s">
        <v>1948</v>
      </c>
      <c r="G1617" s="10">
        <v>2021</v>
      </c>
      <c r="H1617">
        <f>VLOOKUP($E1617,[1]CarteraFinancieraContable!$D$3:$N$2652,11,0)</f>
        <v>0</v>
      </c>
    </row>
    <row r="1618" spans="2:9" x14ac:dyDescent="0.25">
      <c r="B1618" s="4">
        <v>85862</v>
      </c>
      <c r="C1618" s="6" t="s">
        <v>16</v>
      </c>
      <c r="D1618" s="4" t="s">
        <v>205</v>
      </c>
      <c r="E1618" s="4" t="s">
        <v>1864</v>
      </c>
      <c r="F1618" s="4" t="s">
        <v>1948</v>
      </c>
      <c r="G1618" s="10">
        <v>2021</v>
      </c>
      <c r="H1618">
        <f>VLOOKUP($E1618,[1]CarteraFinancieraContable!$D$3:$N$2652,11,0)</f>
        <v>0</v>
      </c>
    </row>
    <row r="1619" spans="2:9" x14ac:dyDescent="0.25">
      <c r="B1619" s="4">
        <v>88331</v>
      </c>
      <c r="C1619" s="6" t="s">
        <v>16</v>
      </c>
      <c r="D1619" s="4" t="s">
        <v>64</v>
      </c>
      <c r="E1619" s="4" t="s">
        <v>1865</v>
      </c>
      <c r="F1619" s="4" t="s">
        <v>1948</v>
      </c>
      <c r="G1619" s="10">
        <v>2021</v>
      </c>
      <c r="H1619">
        <f>VLOOKUP($E1619,[1]CarteraFinancieraContable!$D$3:$N$2652,11,0)</f>
        <v>0</v>
      </c>
    </row>
    <row r="1620" spans="2:9" x14ac:dyDescent="0.25">
      <c r="B1620" s="4">
        <v>94506</v>
      </c>
      <c r="C1620" s="6" t="s">
        <v>16</v>
      </c>
      <c r="D1620" s="4" t="s">
        <v>64</v>
      </c>
      <c r="E1620" s="4" t="s">
        <v>1866</v>
      </c>
      <c r="F1620" s="4" t="s">
        <v>1948</v>
      </c>
      <c r="G1620" s="10">
        <v>2021</v>
      </c>
      <c r="H1620">
        <f>VLOOKUP($E1620,[1]CarteraFinancieraContable!$D$3:$N$2652,11,0)</f>
        <v>0</v>
      </c>
    </row>
    <row r="1621" spans="2:9" x14ac:dyDescent="0.25">
      <c r="B1621" s="8">
        <v>91249</v>
      </c>
      <c r="C1621" s="6" t="s">
        <v>16</v>
      </c>
      <c r="D1621" s="4" t="s">
        <v>64</v>
      </c>
      <c r="E1621" s="4" t="s">
        <v>1867</v>
      </c>
      <c r="F1621" s="4" t="s">
        <v>1948</v>
      </c>
      <c r="G1621" s="10">
        <v>2021</v>
      </c>
      <c r="H1621">
        <f>VLOOKUP($E1621,[1]CarteraFinancieraContable!$D$3:$N$2652,11,0)</f>
        <v>0</v>
      </c>
    </row>
    <row r="1622" spans="2:9" x14ac:dyDescent="0.25">
      <c r="B1622" s="4">
        <v>95194</v>
      </c>
      <c r="C1622" s="6" t="s">
        <v>16</v>
      </c>
      <c r="D1622" s="4" t="s">
        <v>259</v>
      </c>
      <c r="E1622" s="4" t="s">
        <v>1868</v>
      </c>
      <c r="F1622" s="4" t="s">
        <v>1948</v>
      </c>
      <c r="G1622" s="10">
        <v>2021</v>
      </c>
      <c r="H1622">
        <f>VLOOKUP($E1622,[1]CarteraFinancieraContable!$D$3:$N$2652,11,0)</f>
        <v>0</v>
      </c>
    </row>
    <row r="1623" spans="2:9" x14ac:dyDescent="0.25">
      <c r="B1623" s="4">
        <v>92605</v>
      </c>
      <c r="C1623" s="6" t="s">
        <v>16</v>
      </c>
      <c r="D1623" s="4" t="s">
        <v>56</v>
      </c>
      <c r="E1623" s="4" t="s">
        <v>1869</v>
      </c>
      <c r="F1623" s="4" t="s">
        <v>1948</v>
      </c>
      <c r="G1623" s="10">
        <v>2021</v>
      </c>
      <c r="H1623">
        <f>VLOOKUP($E1623,[1]CarteraFinancieraContable!$D$3:$N$2652,11,0)</f>
        <v>0</v>
      </c>
    </row>
    <row r="1624" spans="2:9" x14ac:dyDescent="0.25">
      <c r="B1624" s="4">
        <v>95095</v>
      </c>
      <c r="C1624" s="6" t="s">
        <v>16</v>
      </c>
      <c r="D1624" s="4" t="s">
        <v>56</v>
      </c>
      <c r="E1624" s="4" t="s">
        <v>1870</v>
      </c>
      <c r="F1624" s="4" t="s">
        <v>1948</v>
      </c>
      <c r="G1624" s="10">
        <v>2021</v>
      </c>
      <c r="H1624">
        <f>VLOOKUP($E1624,[1]CarteraFinancieraContable!$D$3:$N$2652,11,0)</f>
        <v>0</v>
      </c>
    </row>
    <row r="1625" spans="2:9" hidden="1" x14ac:dyDescent="0.25">
      <c r="B1625" s="8">
        <v>98755</v>
      </c>
      <c r="C1625" s="6" t="s">
        <v>16</v>
      </c>
      <c r="D1625" s="4" t="s">
        <v>56</v>
      </c>
      <c r="E1625" s="4" t="s">
        <v>1871</v>
      </c>
      <c r="F1625" s="4" t="s">
        <v>1957</v>
      </c>
      <c r="G1625" s="10">
        <v>2021</v>
      </c>
      <c r="H1625">
        <f>VLOOKUP($E1625,[1]CarteraFinancieraContable!$D$3:$N$2652,11,0)</f>
        <v>0</v>
      </c>
      <c r="I1625" t="str">
        <f>VLOOKUP($E1625,[2]Datos!$P$3:$R$1048575,3,0)</f>
        <v>Pendiente de Cobro</v>
      </c>
    </row>
    <row r="1626" spans="2:9" hidden="1" x14ac:dyDescent="0.25">
      <c r="B1626" s="8">
        <v>92654</v>
      </c>
      <c r="C1626" s="6" t="s">
        <v>16</v>
      </c>
      <c r="D1626" s="4" t="s">
        <v>56</v>
      </c>
      <c r="E1626" s="4" t="s">
        <v>1945</v>
      </c>
      <c r="F1626" s="4" t="e">
        <v>#N/A</v>
      </c>
      <c r="G1626" s="10">
        <v>2021</v>
      </c>
      <c r="H1626" t="e">
        <f>VLOOKUP($E1626,[1]CarteraFinancieraContable!$D$3:$N$2652,11,0)</f>
        <v>#N/A</v>
      </c>
    </row>
    <row r="1627" spans="2:9" hidden="1" x14ac:dyDescent="0.25">
      <c r="B1627" s="4">
        <v>88444</v>
      </c>
      <c r="C1627" s="6" t="s">
        <v>16</v>
      </c>
      <c r="D1627" s="4" t="s">
        <v>141</v>
      </c>
      <c r="E1627" s="4" t="s">
        <v>1872</v>
      </c>
      <c r="F1627" s="4" t="s">
        <v>1956</v>
      </c>
      <c r="G1627" s="10">
        <v>2021</v>
      </c>
      <c r="H1627">
        <f>VLOOKUP($E1627,[1]CarteraFinancieraContable!$D$3:$N$2652,11,0)</f>
        <v>0</v>
      </c>
      <c r="I1627" t="e">
        <f>VLOOKUP($E1627,[2]Datos!$P$3:$R$1048575,3,0)</f>
        <v>#N/A</v>
      </c>
    </row>
    <row r="1628" spans="2:9" x14ac:dyDescent="0.25">
      <c r="B1628" s="4">
        <v>90030</v>
      </c>
      <c r="C1628" s="6" t="s">
        <v>16</v>
      </c>
      <c r="D1628" s="4" t="s">
        <v>141</v>
      </c>
      <c r="E1628" s="4" t="s">
        <v>1873</v>
      </c>
      <c r="F1628" s="4" t="s">
        <v>1948</v>
      </c>
      <c r="G1628" s="10">
        <v>2021</v>
      </c>
      <c r="H1628">
        <f>VLOOKUP($E1628,[1]CarteraFinancieraContable!$D$3:$N$2652,11,0)</f>
        <v>0</v>
      </c>
    </row>
    <row r="1629" spans="2:9" x14ac:dyDescent="0.25">
      <c r="B1629" s="4">
        <v>90181</v>
      </c>
      <c r="C1629" s="6" t="s">
        <v>16</v>
      </c>
      <c r="D1629" s="4" t="s">
        <v>141</v>
      </c>
      <c r="E1629" s="4" t="s">
        <v>1874</v>
      </c>
      <c r="F1629" s="4" t="s">
        <v>1948</v>
      </c>
      <c r="G1629" s="10">
        <v>2021</v>
      </c>
      <c r="H1629">
        <f>VLOOKUP($E1629,[1]CarteraFinancieraContable!$D$3:$N$2652,11,0)</f>
        <v>0</v>
      </c>
    </row>
    <row r="1630" spans="2:9" x14ac:dyDescent="0.25">
      <c r="B1630" s="4">
        <v>105619</v>
      </c>
      <c r="C1630" s="6" t="s">
        <v>16</v>
      </c>
      <c r="D1630" s="4" t="s">
        <v>141</v>
      </c>
      <c r="E1630" s="4" t="s">
        <v>1875</v>
      </c>
      <c r="F1630" s="4" t="s">
        <v>1948</v>
      </c>
      <c r="G1630" s="10">
        <v>2021</v>
      </c>
      <c r="H1630">
        <f>VLOOKUP($E1630,[1]CarteraFinancieraContable!$D$3:$N$2652,11,0)</f>
        <v>0</v>
      </c>
    </row>
    <row r="1631" spans="2:9" x14ac:dyDescent="0.25">
      <c r="B1631" s="8">
        <v>105179</v>
      </c>
      <c r="C1631" s="6" t="s">
        <v>16</v>
      </c>
      <c r="D1631" s="4" t="s">
        <v>141</v>
      </c>
      <c r="E1631" s="4" t="s">
        <v>1876</v>
      </c>
      <c r="F1631" s="4" t="s">
        <v>1948</v>
      </c>
      <c r="G1631" s="10">
        <v>2021</v>
      </c>
      <c r="H1631">
        <f>VLOOKUP($E1631,[1]CarteraFinancieraContable!$D$3:$N$2652,11,0)</f>
        <v>0</v>
      </c>
    </row>
    <row r="1632" spans="2:9" x14ac:dyDescent="0.25">
      <c r="B1632" s="8">
        <v>105922</v>
      </c>
      <c r="C1632" s="6" t="s">
        <v>16</v>
      </c>
      <c r="D1632" s="4" t="s">
        <v>141</v>
      </c>
      <c r="E1632" s="4" t="s">
        <v>1877</v>
      </c>
      <c r="F1632" s="4" t="s">
        <v>1948</v>
      </c>
      <c r="G1632" s="10">
        <v>2021</v>
      </c>
      <c r="H1632">
        <f>VLOOKUP($E1632,[1]CarteraFinancieraContable!$D$3:$N$2652,11,0)</f>
        <v>0</v>
      </c>
    </row>
    <row r="1633" spans="2:8" x14ac:dyDescent="0.25">
      <c r="B1633" s="8">
        <v>105255</v>
      </c>
      <c r="C1633" s="6" t="s">
        <v>16</v>
      </c>
      <c r="D1633" s="4" t="s">
        <v>141</v>
      </c>
      <c r="E1633" s="4" t="s">
        <v>1878</v>
      </c>
      <c r="F1633" s="4" t="s">
        <v>1948</v>
      </c>
      <c r="G1633" s="10">
        <v>2021</v>
      </c>
      <c r="H1633">
        <f>VLOOKUP($E1633,[1]CarteraFinancieraContable!$D$3:$N$2652,11,0)</f>
        <v>0</v>
      </c>
    </row>
    <row r="1634" spans="2:8" x14ac:dyDescent="0.25">
      <c r="B1634" s="8">
        <v>106372</v>
      </c>
      <c r="C1634" s="6" t="s">
        <v>16</v>
      </c>
      <c r="D1634" s="4" t="s">
        <v>141</v>
      </c>
      <c r="E1634" s="4" t="s">
        <v>1879</v>
      </c>
      <c r="F1634" s="4" t="s">
        <v>1948</v>
      </c>
      <c r="G1634" s="10">
        <v>2021</v>
      </c>
      <c r="H1634">
        <f>VLOOKUP($E1634,[1]CarteraFinancieraContable!$D$3:$N$2652,11,0)</f>
        <v>0</v>
      </c>
    </row>
    <row r="1635" spans="2:8" x14ac:dyDescent="0.25">
      <c r="B1635" s="8">
        <v>105632</v>
      </c>
      <c r="C1635" s="6" t="s">
        <v>16</v>
      </c>
      <c r="D1635" s="4" t="s">
        <v>141</v>
      </c>
      <c r="E1635" s="4" t="s">
        <v>1880</v>
      </c>
      <c r="F1635" s="4" t="s">
        <v>1948</v>
      </c>
      <c r="G1635" s="10">
        <v>2021</v>
      </c>
      <c r="H1635">
        <f>VLOOKUP($E1635,[1]CarteraFinancieraContable!$D$3:$N$2652,11,0)</f>
        <v>1</v>
      </c>
    </row>
    <row r="1636" spans="2:8" x14ac:dyDescent="0.25">
      <c r="B1636" s="8">
        <v>104532</v>
      </c>
      <c r="C1636" s="6" t="s">
        <v>16</v>
      </c>
      <c r="D1636" s="4" t="s">
        <v>141</v>
      </c>
      <c r="E1636" s="4" t="s">
        <v>1881</v>
      </c>
      <c r="F1636" s="4" t="s">
        <v>1948</v>
      </c>
      <c r="G1636" s="10">
        <v>2021</v>
      </c>
      <c r="H1636">
        <f>VLOOKUP($E1636,[1]CarteraFinancieraContable!$D$3:$N$2652,11,0)</f>
        <v>0</v>
      </c>
    </row>
    <row r="1637" spans="2:8" x14ac:dyDescent="0.25">
      <c r="B1637" s="8">
        <v>105317</v>
      </c>
      <c r="C1637" s="6" t="s">
        <v>16</v>
      </c>
      <c r="D1637" s="4" t="s">
        <v>141</v>
      </c>
      <c r="E1637" s="4" t="s">
        <v>1946</v>
      </c>
      <c r="F1637" s="4" t="s">
        <v>1948</v>
      </c>
      <c r="G1637" s="10">
        <v>2021</v>
      </c>
      <c r="H1637">
        <f>VLOOKUP($E1637,[1]CarteraFinancieraContable!$D$3:$N$2652,11,0)</f>
        <v>0</v>
      </c>
    </row>
    <row r="1638" spans="2:8" x14ac:dyDescent="0.25">
      <c r="B1638" s="8">
        <v>105197</v>
      </c>
      <c r="C1638" s="6" t="s">
        <v>16</v>
      </c>
      <c r="D1638" s="4" t="s">
        <v>141</v>
      </c>
      <c r="E1638" s="4" t="s">
        <v>1882</v>
      </c>
      <c r="F1638" s="4" t="s">
        <v>1948</v>
      </c>
      <c r="G1638" s="10">
        <v>2021</v>
      </c>
      <c r="H1638">
        <f>VLOOKUP($E1638,[1]CarteraFinancieraContable!$D$3:$N$2652,11,0)</f>
        <v>0</v>
      </c>
    </row>
    <row r="1639" spans="2:8" x14ac:dyDescent="0.25">
      <c r="B1639" s="8">
        <v>97045</v>
      </c>
      <c r="C1639" s="6" t="s">
        <v>16</v>
      </c>
      <c r="D1639" s="4" t="s">
        <v>141</v>
      </c>
      <c r="E1639" s="4" t="s">
        <v>1883</v>
      </c>
      <c r="F1639" s="4" t="s">
        <v>1948</v>
      </c>
      <c r="G1639" s="10">
        <v>2021</v>
      </c>
      <c r="H1639">
        <f>VLOOKUP($E1639,[1]CarteraFinancieraContable!$D$3:$N$2652,11,0)</f>
        <v>0</v>
      </c>
    </row>
    <row r="1640" spans="2:8" x14ac:dyDescent="0.25">
      <c r="B1640" s="8">
        <v>108425</v>
      </c>
      <c r="C1640" s="6" t="s">
        <v>16</v>
      </c>
      <c r="D1640" s="4" t="s">
        <v>141</v>
      </c>
      <c r="E1640" s="4" t="s">
        <v>1884</v>
      </c>
      <c r="F1640" s="4" t="s">
        <v>1948</v>
      </c>
      <c r="G1640" s="10">
        <v>2021</v>
      </c>
      <c r="H1640">
        <f>VLOOKUP($E1640,[1]CarteraFinancieraContable!$D$3:$N$2652,11,0)</f>
        <v>0</v>
      </c>
    </row>
    <row r="1641" spans="2:8" x14ac:dyDescent="0.25">
      <c r="B1641" s="8">
        <v>104530</v>
      </c>
      <c r="C1641" s="6" t="s">
        <v>16</v>
      </c>
      <c r="D1641" s="4" t="s">
        <v>141</v>
      </c>
      <c r="E1641" s="4" t="s">
        <v>1885</v>
      </c>
      <c r="F1641" s="4" t="s">
        <v>1948</v>
      </c>
      <c r="G1641" s="10">
        <v>2021</v>
      </c>
      <c r="H1641">
        <f>VLOOKUP($E1641,[1]CarteraFinancieraContable!$D$3:$N$2652,11,0)</f>
        <v>0</v>
      </c>
    </row>
    <row r="1642" spans="2:8" x14ac:dyDescent="0.25">
      <c r="B1642" s="8">
        <v>105931</v>
      </c>
      <c r="C1642" s="6" t="s">
        <v>16</v>
      </c>
      <c r="D1642" s="4" t="s">
        <v>141</v>
      </c>
      <c r="E1642" s="4" t="s">
        <v>1886</v>
      </c>
      <c r="F1642" s="4" t="s">
        <v>1948</v>
      </c>
      <c r="G1642" s="10">
        <v>2021</v>
      </c>
      <c r="H1642">
        <f>VLOOKUP($E1642,[1]CarteraFinancieraContable!$D$3:$N$2652,11,0)</f>
        <v>0</v>
      </c>
    </row>
    <row r="1643" spans="2:8" x14ac:dyDescent="0.25">
      <c r="B1643" s="4">
        <v>87499</v>
      </c>
      <c r="C1643" s="6" t="s">
        <v>16</v>
      </c>
      <c r="D1643" s="4" t="s">
        <v>252</v>
      </c>
      <c r="E1643" s="4" t="s">
        <v>1887</v>
      </c>
      <c r="F1643" s="4" t="s">
        <v>1948</v>
      </c>
      <c r="G1643" s="10">
        <v>2021</v>
      </c>
      <c r="H1643">
        <f>VLOOKUP($E1643,[1]CarteraFinancieraContable!$D$3:$N$2652,11,0)</f>
        <v>0</v>
      </c>
    </row>
    <row r="1644" spans="2:8" hidden="1" x14ac:dyDescent="0.25">
      <c r="B1644" s="4">
        <v>86292</v>
      </c>
      <c r="C1644" s="6" t="s">
        <v>16</v>
      </c>
      <c r="D1644" s="4" t="s">
        <v>251</v>
      </c>
      <c r="E1644" s="4" t="s">
        <v>1888</v>
      </c>
      <c r="F1644" s="4" t="s">
        <v>1949</v>
      </c>
      <c r="G1644" s="10">
        <v>2021</v>
      </c>
      <c r="H1644">
        <f>VLOOKUP($E1644,[1]CarteraFinancieraContable!$D$3:$N$2652,11,0)</f>
        <v>0</v>
      </c>
    </row>
    <row r="1645" spans="2:8" x14ac:dyDescent="0.25">
      <c r="B1645" s="4">
        <v>79997</v>
      </c>
      <c r="C1645" s="6" t="s">
        <v>16</v>
      </c>
      <c r="D1645" s="4" t="s">
        <v>247</v>
      </c>
      <c r="E1645" s="4" t="s">
        <v>1889</v>
      </c>
      <c r="F1645" s="4" t="s">
        <v>1948</v>
      </c>
      <c r="G1645" s="10">
        <v>2021</v>
      </c>
      <c r="H1645">
        <f>VLOOKUP($E1645,[1]CarteraFinancieraContable!$D$3:$N$2652,11,0)</f>
        <v>0</v>
      </c>
    </row>
    <row r="1646" spans="2:8" x14ac:dyDescent="0.25">
      <c r="B1646" s="4">
        <v>88196</v>
      </c>
      <c r="C1646" s="6" t="s">
        <v>16</v>
      </c>
      <c r="D1646" s="4" t="s">
        <v>255</v>
      </c>
      <c r="E1646" s="4" t="s">
        <v>1890</v>
      </c>
      <c r="F1646" s="4" t="s">
        <v>1948</v>
      </c>
      <c r="G1646" s="10">
        <v>2021</v>
      </c>
      <c r="H1646">
        <f>VLOOKUP($E1646,[1]CarteraFinancieraContable!$D$3:$N$2652,11,0)</f>
        <v>0</v>
      </c>
    </row>
    <row r="1647" spans="2:8" hidden="1" x14ac:dyDescent="0.25">
      <c r="B1647" s="8">
        <v>91644</v>
      </c>
      <c r="C1647" s="6" t="s">
        <v>16</v>
      </c>
      <c r="D1647" s="4" t="s">
        <v>75</v>
      </c>
      <c r="E1647" s="4" t="s">
        <v>1891</v>
      </c>
      <c r="F1647" s="4" t="s">
        <v>1949</v>
      </c>
      <c r="G1647" s="10">
        <v>2021</v>
      </c>
      <c r="H1647">
        <f>VLOOKUP($E1647,[1]CarteraFinancieraContable!$D$3:$N$2652,11,0)</f>
        <v>0</v>
      </c>
    </row>
    <row r="1648" spans="2:8" x14ac:dyDescent="0.25">
      <c r="B1648" s="8">
        <v>96951</v>
      </c>
      <c r="C1648" s="6" t="s">
        <v>16</v>
      </c>
      <c r="D1648" s="4" t="s">
        <v>287</v>
      </c>
      <c r="E1648" s="4" t="s">
        <v>1892</v>
      </c>
      <c r="F1648" s="4" t="s">
        <v>1948</v>
      </c>
      <c r="G1648" s="10">
        <v>2021</v>
      </c>
      <c r="H1648">
        <f>VLOOKUP($E1648,[1]CarteraFinancieraContable!$D$3:$N$2652,11,0)</f>
        <v>0</v>
      </c>
    </row>
    <row r="1649" spans="2:8" x14ac:dyDescent="0.25">
      <c r="B1649" s="8">
        <v>96215</v>
      </c>
      <c r="C1649" s="6" t="s">
        <v>16</v>
      </c>
      <c r="D1649" s="4" t="s">
        <v>281</v>
      </c>
      <c r="E1649" s="4" t="s">
        <v>1893</v>
      </c>
      <c r="F1649" s="4" t="s">
        <v>1948</v>
      </c>
      <c r="G1649" s="10">
        <v>2021</v>
      </c>
      <c r="H1649">
        <f>VLOOKUP($E1649,[1]CarteraFinancieraContable!$D$3:$N$2652,11,0)</f>
        <v>0</v>
      </c>
    </row>
    <row r="1650" spans="2:8" x14ac:dyDescent="0.25">
      <c r="B1650" s="8">
        <v>100491</v>
      </c>
      <c r="C1650" s="6" t="s">
        <v>16</v>
      </c>
      <c r="D1650" s="4" t="s">
        <v>281</v>
      </c>
      <c r="E1650" s="4" t="s">
        <v>1894</v>
      </c>
      <c r="F1650" s="4" t="s">
        <v>1948</v>
      </c>
      <c r="G1650" s="10">
        <v>2021</v>
      </c>
      <c r="H1650">
        <f>VLOOKUP($E1650,[1]CarteraFinancieraContable!$D$3:$N$2652,11,0)</f>
        <v>0</v>
      </c>
    </row>
    <row r="1651" spans="2:8" x14ac:dyDescent="0.25">
      <c r="B1651" s="4">
        <v>87525</v>
      </c>
      <c r="C1651" s="6" t="s">
        <v>16</v>
      </c>
      <c r="D1651" s="4" t="s">
        <v>253</v>
      </c>
      <c r="E1651" s="4" t="s">
        <v>1895</v>
      </c>
      <c r="F1651" s="4" t="s">
        <v>1948</v>
      </c>
      <c r="G1651" s="10">
        <v>2021</v>
      </c>
      <c r="H1651">
        <f>VLOOKUP($E1651,[1]CarteraFinancieraContable!$D$3:$N$2652,11,0)</f>
        <v>0</v>
      </c>
    </row>
    <row r="1652" spans="2:8" x14ac:dyDescent="0.25">
      <c r="B1652" s="8">
        <v>111330</v>
      </c>
      <c r="C1652" s="6" t="s">
        <v>16</v>
      </c>
      <c r="D1652" s="4" t="s">
        <v>16</v>
      </c>
      <c r="E1652" s="4" t="s">
        <v>1896</v>
      </c>
      <c r="F1652" s="4" t="s">
        <v>1948</v>
      </c>
      <c r="G1652" s="10">
        <v>2021</v>
      </c>
      <c r="H1652">
        <f>VLOOKUP($E1652,[1]CarteraFinancieraContable!$D$3:$N$2652,11,0)</f>
        <v>0</v>
      </c>
    </row>
    <row r="1653" spans="2:8" x14ac:dyDescent="0.25">
      <c r="B1653" s="8">
        <v>97928</v>
      </c>
      <c r="C1653" s="6" t="s">
        <v>16</v>
      </c>
      <c r="D1653" s="4" t="s">
        <v>16</v>
      </c>
      <c r="E1653" s="4" t="s">
        <v>1897</v>
      </c>
      <c r="F1653" s="4" t="s">
        <v>1948</v>
      </c>
      <c r="G1653" s="10">
        <v>2021</v>
      </c>
      <c r="H1653">
        <f>VLOOKUP($E1653,[1]CarteraFinancieraContable!$D$3:$N$2652,11,0)</f>
        <v>0</v>
      </c>
    </row>
    <row r="1654" spans="2:8" x14ac:dyDescent="0.25">
      <c r="B1654" s="8">
        <v>94864</v>
      </c>
      <c r="C1654" s="6" t="s">
        <v>16</v>
      </c>
      <c r="D1654" s="4" t="s">
        <v>16</v>
      </c>
      <c r="E1654" s="4" t="s">
        <v>1898</v>
      </c>
      <c r="F1654" s="4" t="s">
        <v>1948</v>
      </c>
      <c r="G1654" s="10">
        <v>2021</v>
      </c>
      <c r="H1654">
        <f>VLOOKUP($E1654,[1]CarteraFinancieraContable!$D$3:$N$2652,11,0)</f>
        <v>0</v>
      </c>
    </row>
    <row r="1655" spans="2:8" x14ac:dyDescent="0.25">
      <c r="B1655" s="4">
        <v>48281</v>
      </c>
      <c r="C1655" s="6" t="s">
        <v>16</v>
      </c>
      <c r="D1655" s="4" t="s">
        <v>231</v>
      </c>
      <c r="E1655" s="4" t="s">
        <v>1899</v>
      </c>
      <c r="F1655" s="4" t="s">
        <v>1948</v>
      </c>
      <c r="G1655" s="10">
        <v>2021</v>
      </c>
      <c r="H1655">
        <f>VLOOKUP($E1655,[1]CarteraFinancieraContable!$D$3:$N$2652,11,0)</f>
        <v>0</v>
      </c>
    </row>
  </sheetData>
  <autoFilter ref="B4:H1655">
    <filterColumn colId="4">
      <filters>
        <filter val="Pendiente de Cobro"/>
      </filters>
    </filterColumn>
  </autoFilter>
  <conditionalFormatting sqref="B4">
    <cfRule type="duplicateValues" dxfId="7" priority="6"/>
  </conditionalFormatting>
  <conditionalFormatting sqref="B1:B1048576">
    <cfRule type="duplicateValues" dxfId="6" priority="1"/>
  </conditionalFormatting>
  <conditionalFormatting sqref="B97:B255">
    <cfRule type="duplicateValues" dxfId="5" priority="15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87"/>
  <sheetViews>
    <sheetView tabSelected="1" workbookViewId="0">
      <selection activeCell="B1" sqref="B1"/>
    </sheetView>
  </sheetViews>
  <sheetFormatPr baseColWidth="10" defaultRowHeight="15" x14ac:dyDescent="0.25"/>
  <cols>
    <col min="1" max="1" width="5" customWidth="1"/>
    <col min="2" max="2" width="11.5703125" style="9" bestFit="1" customWidth="1"/>
    <col min="3" max="3" width="16.7109375" bestFit="1" customWidth="1"/>
    <col min="4" max="4" width="20.7109375" bestFit="1" customWidth="1"/>
    <col min="5" max="5" width="17.5703125" bestFit="1" customWidth="1"/>
  </cols>
  <sheetData>
    <row r="2" spans="2:5" ht="17.25" x14ac:dyDescent="0.3">
      <c r="B2" s="12" t="s">
        <v>1969</v>
      </c>
    </row>
    <row r="4" spans="2:5" x14ac:dyDescent="0.25">
      <c r="B4" s="2" t="s">
        <v>0</v>
      </c>
      <c r="C4" s="2" t="s">
        <v>1</v>
      </c>
      <c r="D4" s="2" t="s">
        <v>2</v>
      </c>
      <c r="E4" s="2" t="s">
        <v>58</v>
      </c>
    </row>
    <row r="5" spans="2:5" x14ac:dyDescent="0.25">
      <c r="B5" s="6">
        <v>162717</v>
      </c>
      <c r="C5" s="6" t="s">
        <v>1958</v>
      </c>
      <c r="D5" s="6" t="s">
        <v>24</v>
      </c>
      <c r="E5" s="10">
        <v>2025</v>
      </c>
    </row>
    <row r="6" spans="2:5" x14ac:dyDescent="0.25">
      <c r="B6" s="6">
        <v>146287</v>
      </c>
      <c r="C6" s="6" t="s">
        <v>1959</v>
      </c>
      <c r="D6" s="6" t="s">
        <v>119</v>
      </c>
      <c r="E6" s="10">
        <v>2025</v>
      </c>
    </row>
    <row r="7" spans="2:5" x14ac:dyDescent="0.25">
      <c r="B7" s="6">
        <v>191865</v>
      </c>
      <c r="C7" s="6" t="s">
        <v>1960</v>
      </c>
      <c r="D7" s="6" t="s">
        <v>202</v>
      </c>
      <c r="E7" s="10">
        <v>2025</v>
      </c>
    </row>
    <row r="8" spans="2:5" x14ac:dyDescent="0.25">
      <c r="B8" s="6">
        <v>202647</v>
      </c>
      <c r="C8" s="6" t="s">
        <v>1961</v>
      </c>
      <c r="D8" s="6" t="s">
        <v>96</v>
      </c>
      <c r="E8" s="10">
        <v>2025</v>
      </c>
    </row>
    <row r="9" spans="2:5" x14ac:dyDescent="0.25">
      <c r="B9" s="6">
        <v>158243</v>
      </c>
      <c r="C9" s="6" t="s">
        <v>1961</v>
      </c>
      <c r="D9" s="6" t="s">
        <v>19</v>
      </c>
      <c r="E9" s="10">
        <v>2025</v>
      </c>
    </row>
    <row r="10" spans="2:5" x14ac:dyDescent="0.25">
      <c r="B10" s="6">
        <v>159533</v>
      </c>
      <c r="C10" s="6" t="s">
        <v>1962</v>
      </c>
      <c r="D10" s="6" t="s">
        <v>148</v>
      </c>
      <c r="E10" s="10">
        <v>2025</v>
      </c>
    </row>
    <row r="11" spans="2:5" x14ac:dyDescent="0.25">
      <c r="B11" s="6">
        <v>189549</v>
      </c>
      <c r="C11" s="6" t="s">
        <v>1961</v>
      </c>
      <c r="D11" s="6" t="s">
        <v>18</v>
      </c>
      <c r="E11" s="10">
        <v>2025</v>
      </c>
    </row>
    <row r="12" spans="2:5" x14ac:dyDescent="0.25">
      <c r="B12" s="6">
        <v>195147</v>
      </c>
      <c r="C12" s="6" t="s">
        <v>1963</v>
      </c>
      <c r="D12" s="6" t="s">
        <v>243</v>
      </c>
      <c r="E12" s="10">
        <v>2025</v>
      </c>
    </row>
    <row r="13" spans="2:5" x14ac:dyDescent="0.25">
      <c r="B13" s="6">
        <v>190810</v>
      </c>
      <c r="C13" s="6" t="s">
        <v>1964</v>
      </c>
      <c r="D13" s="6" t="s">
        <v>1971</v>
      </c>
      <c r="E13" s="10">
        <v>2025</v>
      </c>
    </row>
    <row r="14" spans="2:5" x14ac:dyDescent="0.25">
      <c r="B14" s="6">
        <v>159229</v>
      </c>
      <c r="C14" s="6" t="s">
        <v>1961</v>
      </c>
      <c r="D14" s="6" t="s">
        <v>176</v>
      </c>
      <c r="E14" s="10">
        <v>2025</v>
      </c>
    </row>
    <row r="15" spans="2:5" x14ac:dyDescent="0.25">
      <c r="B15" s="6">
        <v>187590</v>
      </c>
      <c r="C15" s="6" t="s">
        <v>1960</v>
      </c>
      <c r="D15" s="6" t="s">
        <v>43</v>
      </c>
      <c r="E15" s="10">
        <v>2025</v>
      </c>
    </row>
    <row r="16" spans="2:5" x14ac:dyDescent="0.25">
      <c r="B16" s="6">
        <v>187114</v>
      </c>
      <c r="C16" s="6" t="s">
        <v>1962</v>
      </c>
      <c r="D16" s="6" t="s">
        <v>1970</v>
      </c>
      <c r="E16" s="10">
        <v>2025</v>
      </c>
    </row>
    <row r="17" spans="2:5" x14ac:dyDescent="0.25">
      <c r="B17" s="6">
        <v>205316</v>
      </c>
      <c r="C17" s="6" t="s">
        <v>1962</v>
      </c>
      <c r="D17" s="6" t="s">
        <v>149</v>
      </c>
      <c r="E17" s="10">
        <v>2025</v>
      </c>
    </row>
    <row r="18" spans="2:5" x14ac:dyDescent="0.25">
      <c r="B18" s="6">
        <v>200673</v>
      </c>
      <c r="C18" s="6" t="s">
        <v>1965</v>
      </c>
      <c r="D18" s="6" t="s">
        <v>113</v>
      </c>
      <c r="E18" s="10">
        <v>2025</v>
      </c>
    </row>
    <row r="19" spans="2:5" x14ac:dyDescent="0.25">
      <c r="B19" s="6">
        <v>181813</v>
      </c>
      <c r="C19" s="6" t="s">
        <v>1962</v>
      </c>
      <c r="D19" s="6" t="s">
        <v>1970</v>
      </c>
      <c r="E19" s="10">
        <v>2025</v>
      </c>
    </row>
    <row r="20" spans="2:5" x14ac:dyDescent="0.25">
      <c r="B20" s="6">
        <v>170574</v>
      </c>
      <c r="C20" s="6" t="s">
        <v>1963</v>
      </c>
      <c r="D20" s="6" t="s">
        <v>264</v>
      </c>
      <c r="E20" s="10">
        <v>2025</v>
      </c>
    </row>
    <row r="21" spans="2:5" x14ac:dyDescent="0.25">
      <c r="B21" s="6">
        <v>179172</v>
      </c>
      <c r="C21" s="6" t="s">
        <v>1961</v>
      </c>
      <c r="D21" s="6" t="s">
        <v>65</v>
      </c>
      <c r="E21" s="10">
        <v>2025</v>
      </c>
    </row>
    <row r="22" spans="2:5" x14ac:dyDescent="0.25">
      <c r="B22" s="6">
        <v>167260</v>
      </c>
      <c r="C22" s="6" t="s">
        <v>1966</v>
      </c>
      <c r="D22" s="6" t="s">
        <v>12</v>
      </c>
      <c r="E22" s="10">
        <v>2025</v>
      </c>
    </row>
    <row r="23" spans="2:5" x14ac:dyDescent="0.25">
      <c r="B23" s="6">
        <v>184564</v>
      </c>
      <c r="C23" s="6" t="s">
        <v>1967</v>
      </c>
      <c r="D23" s="6" t="s">
        <v>141</v>
      </c>
      <c r="E23" s="10">
        <v>2025</v>
      </c>
    </row>
    <row r="24" spans="2:5" x14ac:dyDescent="0.25">
      <c r="B24" s="6">
        <v>204948</v>
      </c>
      <c r="C24" s="6" t="s">
        <v>1961</v>
      </c>
      <c r="D24" s="6" t="s">
        <v>17</v>
      </c>
      <c r="E24" s="10">
        <v>2025</v>
      </c>
    </row>
    <row r="25" spans="2:5" x14ac:dyDescent="0.25">
      <c r="B25" s="6">
        <v>202811</v>
      </c>
      <c r="C25" s="6" t="s">
        <v>1961</v>
      </c>
      <c r="D25" s="6" t="s">
        <v>17</v>
      </c>
      <c r="E25" s="10">
        <v>2025</v>
      </c>
    </row>
    <row r="26" spans="2:5" x14ac:dyDescent="0.25">
      <c r="B26" s="6">
        <v>204703</v>
      </c>
      <c r="C26" s="6" t="s">
        <v>1961</v>
      </c>
      <c r="D26" s="6" t="s">
        <v>17</v>
      </c>
      <c r="E26" s="10">
        <v>2025</v>
      </c>
    </row>
    <row r="27" spans="2:5" x14ac:dyDescent="0.25">
      <c r="B27" s="6">
        <v>192864</v>
      </c>
      <c r="C27" s="6" t="s">
        <v>1961</v>
      </c>
      <c r="D27" s="6" t="s">
        <v>17</v>
      </c>
      <c r="E27" s="10">
        <v>2025</v>
      </c>
    </row>
    <row r="28" spans="2:5" x14ac:dyDescent="0.25">
      <c r="B28" s="6">
        <v>194213</v>
      </c>
      <c r="C28" s="6" t="s">
        <v>1959</v>
      </c>
      <c r="D28" s="6" t="s">
        <v>119</v>
      </c>
      <c r="E28" s="10">
        <v>2025</v>
      </c>
    </row>
    <row r="29" spans="2:5" x14ac:dyDescent="0.25">
      <c r="B29" s="6">
        <v>162897</v>
      </c>
      <c r="C29" s="6" t="s">
        <v>1962</v>
      </c>
      <c r="D29" s="6" t="s">
        <v>146</v>
      </c>
      <c r="E29" s="10">
        <v>2025</v>
      </c>
    </row>
    <row r="30" spans="2:5" x14ac:dyDescent="0.25">
      <c r="B30" s="6">
        <v>189349</v>
      </c>
      <c r="C30" s="6" t="s">
        <v>1962</v>
      </c>
      <c r="D30" s="6" t="s">
        <v>1970</v>
      </c>
      <c r="E30" s="10">
        <v>2025</v>
      </c>
    </row>
    <row r="31" spans="2:5" x14ac:dyDescent="0.25">
      <c r="B31" s="6">
        <v>160395</v>
      </c>
      <c r="C31" s="6" t="s">
        <v>1962</v>
      </c>
      <c r="D31" s="6" t="s">
        <v>68</v>
      </c>
      <c r="E31" s="10">
        <v>2025</v>
      </c>
    </row>
    <row r="32" spans="2:5" x14ac:dyDescent="0.25">
      <c r="B32" s="6">
        <v>159148</v>
      </c>
      <c r="C32" s="6" t="s">
        <v>1961</v>
      </c>
      <c r="D32" s="6" t="s">
        <v>4</v>
      </c>
      <c r="E32" s="10">
        <v>2025</v>
      </c>
    </row>
    <row r="33" spans="2:5" x14ac:dyDescent="0.25">
      <c r="B33" s="6">
        <v>159137</v>
      </c>
      <c r="C33" s="6" t="s">
        <v>1961</v>
      </c>
      <c r="D33" s="6" t="s">
        <v>4</v>
      </c>
      <c r="E33" s="10">
        <v>2025</v>
      </c>
    </row>
    <row r="34" spans="2:5" x14ac:dyDescent="0.25">
      <c r="B34" s="6">
        <v>42955</v>
      </c>
      <c r="C34" s="6" t="s">
        <v>1963</v>
      </c>
      <c r="D34" s="6" t="s">
        <v>78</v>
      </c>
      <c r="E34" s="10">
        <v>2025</v>
      </c>
    </row>
    <row r="35" spans="2:5" x14ac:dyDescent="0.25">
      <c r="B35" s="6">
        <v>111736</v>
      </c>
      <c r="C35" s="6" t="s">
        <v>1967</v>
      </c>
      <c r="D35" s="6" t="s">
        <v>56</v>
      </c>
      <c r="E35" s="10">
        <v>2025</v>
      </c>
    </row>
    <row r="36" spans="2:5" x14ac:dyDescent="0.25">
      <c r="B36" s="6">
        <v>184320</v>
      </c>
      <c r="C36" s="6" t="s">
        <v>1967</v>
      </c>
      <c r="D36" s="6" t="s">
        <v>64</v>
      </c>
      <c r="E36" s="10">
        <v>2025</v>
      </c>
    </row>
    <row r="37" spans="2:5" x14ac:dyDescent="0.25">
      <c r="B37" s="6">
        <v>204015</v>
      </c>
      <c r="C37" s="6" t="s">
        <v>1961</v>
      </c>
      <c r="D37" s="6" t="s">
        <v>97</v>
      </c>
      <c r="E37" s="10">
        <v>2025</v>
      </c>
    </row>
    <row r="38" spans="2:5" x14ac:dyDescent="0.25">
      <c r="B38" s="6">
        <v>63341</v>
      </c>
      <c r="C38" s="6" t="s">
        <v>1968</v>
      </c>
      <c r="D38" s="6" t="s">
        <v>186</v>
      </c>
      <c r="E38" s="10">
        <v>2025</v>
      </c>
    </row>
    <row r="39" spans="2:5" x14ac:dyDescent="0.25">
      <c r="B39" s="6">
        <v>124675</v>
      </c>
      <c r="C39" s="6" t="s">
        <v>1962</v>
      </c>
      <c r="D39" s="6" t="s">
        <v>146</v>
      </c>
      <c r="E39" s="10">
        <v>2025</v>
      </c>
    </row>
    <row r="40" spans="2:5" x14ac:dyDescent="0.25">
      <c r="B40" s="6">
        <v>207385</v>
      </c>
      <c r="C40" s="6" t="s">
        <v>1961</v>
      </c>
      <c r="D40" s="6" t="s">
        <v>19</v>
      </c>
      <c r="E40" s="10">
        <v>2025</v>
      </c>
    </row>
    <row r="41" spans="2:5" x14ac:dyDescent="0.25">
      <c r="B41" s="6">
        <v>165710</v>
      </c>
      <c r="C41" s="6" t="s">
        <v>1962</v>
      </c>
      <c r="D41" s="6" t="s">
        <v>71</v>
      </c>
      <c r="E41" s="10">
        <v>2025</v>
      </c>
    </row>
    <row r="42" spans="2:5" x14ac:dyDescent="0.25">
      <c r="B42" s="6">
        <v>110135</v>
      </c>
      <c r="C42" s="6" t="s">
        <v>1964</v>
      </c>
      <c r="D42" s="6" t="s">
        <v>272</v>
      </c>
      <c r="E42" s="10">
        <v>2025</v>
      </c>
    </row>
    <row r="43" spans="2:5" x14ac:dyDescent="0.25">
      <c r="B43" s="6">
        <v>171713</v>
      </c>
      <c r="C43" s="6" t="s">
        <v>1964</v>
      </c>
      <c r="D43" s="6" t="s">
        <v>194</v>
      </c>
      <c r="E43" s="10">
        <v>2025</v>
      </c>
    </row>
    <row r="44" spans="2:5" x14ac:dyDescent="0.25">
      <c r="B44" s="6">
        <v>9312</v>
      </c>
      <c r="C44" s="6" t="s">
        <v>1967</v>
      </c>
      <c r="D44" s="6" t="s">
        <v>56</v>
      </c>
      <c r="E44" s="10">
        <v>2025</v>
      </c>
    </row>
    <row r="45" spans="2:5" x14ac:dyDescent="0.25">
      <c r="B45" s="6">
        <v>181937</v>
      </c>
      <c r="C45" s="6" t="s">
        <v>1967</v>
      </c>
      <c r="D45" s="6" t="s">
        <v>56</v>
      </c>
      <c r="E45" s="10">
        <v>2025</v>
      </c>
    </row>
    <row r="46" spans="2:5" x14ac:dyDescent="0.25">
      <c r="B46" s="6">
        <v>159970</v>
      </c>
      <c r="C46" s="6" t="s">
        <v>1962</v>
      </c>
      <c r="D46" s="6" t="s">
        <v>112</v>
      </c>
      <c r="E46" s="10">
        <v>2025</v>
      </c>
    </row>
    <row r="47" spans="2:5" x14ac:dyDescent="0.25">
      <c r="B47" s="6">
        <v>208467</v>
      </c>
      <c r="C47" s="6" t="s">
        <v>1962</v>
      </c>
      <c r="D47" s="6" t="s">
        <v>146</v>
      </c>
      <c r="E47" s="10">
        <v>2025</v>
      </c>
    </row>
    <row r="48" spans="2:5" x14ac:dyDescent="0.25">
      <c r="B48" s="6">
        <v>141115</v>
      </c>
      <c r="C48" s="6" t="s">
        <v>1962</v>
      </c>
      <c r="D48" s="6" t="s">
        <v>55</v>
      </c>
      <c r="E48" s="10">
        <v>2025</v>
      </c>
    </row>
    <row r="49" spans="2:5" x14ac:dyDescent="0.25">
      <c r="B49" s="6">
        <v>199538</v>
      </c>
      <c r="C49" s="6" t="s">
        <v>1962</v>
      </c>
      <c r="D49" s="6" t="s">
        <v>140</v>
      </c>
      <c r="E49" s="10">
        <v>2025</v>
      </c>
    </row>
    <row r="50" spans="2:5" x14ac:dyDescent="0.25">
      <c r="B50" s="6">
        <v>199539</v>
      </c>
      <c r="C50" s="6" t="s">
        <v>1962</v>
      </c>
      <c r="D50" s="6" t="s">
        <v>140</v>
      </c>
      <c r="E50" s="10">
        <v>2025</v>
      </c>
    </row>
    <row r="51" spans="2:5" x14ac:dyDescent="0.25">
      <c r="B51" s="6">
        <v>208937</v>
      </c>
      <c r="C51" s="6" t="s">
        <v>1961</v>
      </c>
      <c r="D51" s="6" t="s">
        <v>19</v>
      </c>
      <c r="E51" s="10">
        <v>2025</v>
      </c>
    </row>
    <row r="52" spans="2:5" x14ac:dyDescent="0.25">
      <c r="B52" s="6">
        <v>213046</v>
      </c>
      <c r="C52" s="6" t="s">
        <v>1959</v>
      </c>
      <c r="D52" s="6" t="s">
        <v>119</v>
      </c>
      <c r="E52" s="10">
        <v>2025</v>
      </c>
    </row>
    <row r="53" spans="2:5" x14ac:dyDescent="0.25">
      <c r="B53" s="6">
        <v>140385</v>
      </c>
      <c r="C53" s="6" t="s">
        <v>1964</v>
      </c>
      <c r="D53" s="6" t="s">
        <v>1975</v>
      </c>
      <c r="E53" s="10">
        <v>2025</v>
      </c>
    </row>
    <row r="54" spans="2:5" x14ac:dyDescent="0.25">
      <c r="B54" s="6">
        <v>210170</v>
      </c>
      <c r="C54" s="6" t="s">
        <v>1963</v>
      </c>
      <c r="D54" s="6" t="s">
        <v>126</v>
      </c>
      <c r="E54" s="10">
        <v>2025</v>
      </c>
    </row>
    <row r="55" spans="2:5" x14ac:dyDescent="0.25">
      <c r="B55" s="6">
        <v>177008</v>
      </c>
      <c r="C55" s="6" t="s">
        <v>1964</v>
      </c>
      <c r="D55" s="6" t="s">
        <v>1972</v>
      </c>
      <c r="E55" s="10">
        <v>2025</v>
      </c>
    </row>
    <row r="56" spans="2:5" x14ac:dyDescent="0.25">
      <c r="B56" s="6">
        <v>176408</v>
      </c>
      <c r="C56" s="6" t="s">
        <v>1962</v>
      </c>
      <c r="D56" s="6" t="s">
        <v>237</v>
      </c>
      <c r="E56" s="10">
        <v>2025</v>
      </c>
    </row>
    <row r="57" spans="2:5" x14ac:dyDescent="0.25">
      <c r="B57" s="6">
        <v>193973</v>
      </c>
      <c r="C57" s="6" t="s">
        <v>1962</v>
      </c>
      <c r="D57" s="6" t="s">
        <v>156</v>
      </c>
      <c r="E57" s="10">
        <v>2025</v>
      </c>
    </row>
    <row r="58" spans="2:5" x14ac:dyDescent="0.25">
      <c r="B58" s="6">
        <v>207011</v>
      </c>
      <c r="C58" s="6" t="s">
        <v>1962</v>
      </c>
      <c r="D58" s="6" t="s">
        <v>146</v>
      </c>
      <c r="E58" s="10">
        <v>2025</v>
      </c>
    </row>
    <row r="59" spans="2:5" x14ac:dyDescent="0.25">
      <c r="B59" s="6">
        <v>154732</v>
      </c>
      <c r="C59" s="6" t="s">
        <v>1967</v>
      </c>
      <c r="D59" s="6" t="s">
        <v>252</v>
      </c>
      <c r="E59" s="10">
        <v>2025</v>
      </c>
    </row>
    <row r="60" spans="2:5" x14ac:dyDescent="0.25">
      <c r="B60" s="6">
        <v>183394</v>
      </c>
      <c r="C60" s="6" t="s">
        <v>1961</v>
      </c>
      <c r="D60" s="6" t="s">
        <v>4</v>
      </c>
      <c r="E60" s="10">
        <v>2025</v>
      </c>
    </row>
    <row r="61" spans="2:5" x14ac:dyDescent="0.25">
      <c r="B61" s="6">
        <v>214148</v>
      </c>
      <c r="C61" s="6" t="s">
        <v>1966</v>
      </c>
      <c r="D61" s="6" t="s">
        <v>15</v>
      </c>
      <c r="E61" s="10">
        <v>2025</v>
      </c>
    </row>
    <row r="62" spans="2:5" x14ac:dyDescent="0.25">
      <c r="B62" s="6">
        <v>215185</v>
      </c>
      <c r="C62" s="6" t="s">
        <v>1961</v>
      </c>
      <c r="D62" s="6" t="s">
        <v>21</v>
      </c>
      <c r="E62" s="10">
        <v>2025</v>
      </c>
    </row>
    <row r="63" spans="2:5" x14ac:dyDescent="0.25">
      <c r="B63" s="6">
        <v>213840</v>
      </c>
      <c r="C63" s="6" t="s">
        <v>1960</v>
      </c>
      <c r="D63" s="6" t="s">
        <v>40</v>
      </c>
      <c r="E63" s="10">
        <v>2025</v>
      </c>
    </row>
    <row r="64" spans="2:5" x14ac:dyDescent="0.25">
      <c r="B64" s="6">
        <v>208257</v>
      </c>
      <c r="C64" s="6" t="s">
        <v>1967</v>
      </c>
      <c r="D64" s="6" t="s">
        <v>70</v>
      </c>
      <c r="E64" s="10">
        <v>2025</v>
      </c>
    </row>
    <row r="65" spans="2:5" x14ac:dyDescent="0.25">
      <c r="B65" s="6">
        <v>217389</v>
      </c>
      <c r="C65" s="6" t="s">
        <v>1967</v>
      </c>
      <c r="D65" s="6" t="s">
        <v>251</v>
      </c>
      <c r="E65" s="10">
        <v>2025</v>
      </c>
    </row>
    <row r="66" spans="2:5" x14ac:dyDescent="0.25">
      <c r="B66" s="6">
        <v>189743</v>
      </c>
      <c r="C66" s="6" t="s">
        <v>1961</v>
      </c>
      <c r="D66" s="6" t="s">
        <v>21</v>
      </c>
      <c r="E66" s="10">
        <v>2025</v>
      </c>
    </row>
    <row r="67" spans="2:5" x14ac:dyDescent="0.25">
      <c r="B67" s="6">
        <v>118043</v>
      </c>
      <c r="C67" s="6" t="s">
        <v>1973</v>
      </c>
      <c r="D67" s="6" t="s">
        <v>1974</v>
      </c>
      <c r="E67" s="10">
        <v>2025</v>
      </c>
    </row>
    <row r="68" spans="2:5" x14ac:dyDescent="0.25">
      <c r="B68" s="6">
        <v>217225</v>
      </c>
      <c r="C68" s="6" t="s">
        <v>1959</v>
      </c>
      <c r="D68" s="6" t="s">
        <v>54</v>
      </c>
      <c r="E68" s="10">
        <v>2025</v>
      </c>
    </row>
    <row r="69" spans="2:5" x14ac:dyDescent="0.25">
      <c r="B69" s="6">
        <v>199347</v>
      </c>
      <c r="C69" s="6" t="s">
        <v>1964</v>
      </c>
      <c r="D69" s="6" t="s">
        <v>1976</v>
      </c>
      <c r="E69" s="10">
        <v>2025</v>
      </c>
    </row>
    <row r="70" spans="2:5" x14ac:dyDescent="0.25">
      <c r="B70" s="6">
        <v>199348</v>
      </c>
      <c r="C70" s="6" t="s">
        <v>1964</v>
      </c>
      <c r="D70" s="6" t="s">
        <v>1976</v>
      </c>
      <c r="E70" s="10">
        <v>2025</v>
      </c>
    </row>
    <row r="71" spans="2:5" x14ac:dyDescent="0.25">
      <c r="B71" s="6">
        <v>218023</v>
      </c>
      <c r="C71" s="6" t="s">
        <v>1962</v>
      </c>
      <c r="D71" s="6" t="s">
        <v>167</v>
      </c>
      <c r="E71" s="10">
        <v>2025</v>
      </c>
    </row>
    <row r="72" spans="2:5" x14ac:dyDescent="0.25">
      <c r="B72" s="6">
        <v>182147</v>
      </c>
      <c r="C72" s="6" t="s">
        <v>1967</v>
      </c>
      <c r="D72" s="6" t="s">
        <v>141</v>
      </c>
      <c r="E72" s="10">
        <v>2025</v>
      </c>
    </row>
    <row r="73" spans="2:5" x14ac:dyDescent="0.25">
      <c r="B73" s="6">
        <v>210423</v>
      </c>
      <c r="C73" s="6" t="s">
        <v>1958</v>
      </c>
      <c r="D73" s="6" t="s">
        <v>217</v>
      </c>
      <c r="E73" s="10">
        <v>2025</v>
      </c>
    </row>
    <row r="74" spans="2:5" x14ac:dyDescent="0.25">
      <c r="B74" s="6">
        <v>212959</v>
      </c>
      <c r="C74" s="6" t="s">
        <v>1958</v>
      </c>
      <c r="D74" s="6" t="s">
        <v>24</v>
      </c>
      <c r="E74" s="10">
        <v>2025</v>
      </c>
    </row>
    <row r="75" spans="2:5" x14ac:dyDescent="0.25">
      <c r="B75" s="6">
        <v>170218</v>
      </c>
      <c r="C75" s="6" t="s">
        <v>1961</v>
      </c>
      <c r="D75" s="6" t="s">
        <v>176</v>
      </c>
      <c r="E75" s="10">
        <v>2025</v>
      </c>
    </row>
    <row r="76" spans="2:5" x14ac:dyDescent="0.25">
      <c r="B76" s="6">
        <v>208277</v>
      </c>
      <c r="C76" s="6" t="s">
        <v>1966</v>
      </c>
      <c r="D76" s="6" t="s">
        <v>12</v>
      </c>
      <c r="E76" s="10">
        <v>2025</v>
      </c>
    </row>
    <row r="77" spans="2:5" x14ac:dyDescent="0.25">
      <c r="B77" s="6">
        <v>168387</v>
      </c>
      <c r="C77" s="6" t="s">
        <v>1967</v>
      </c>
      <c r="D77" s="6" t="s">
        <v>179</v>
      </c>
      <c r="E77" s="10">
        <v>2025</v>
      </c>
    </row>
    <row r="78" spans="2:5" x14ac:dyDescent="0.25">
      <c r="B78" s="6">
        <v>176668</v>
      </c>
      <c r="C78" s="6" t="s">
        <v>1961</v>
      </c>
      <c r="D78" s="6" t="s">
        <v>188</v>
      </c>
      <c r="E78" s="10">
        <v>2025</v>
      </c>
    </row>
    <row r="79" spans="2:5" x14ac:dyDescent="0.25">
      <c r="B79" s="6">
        <v>176670</v>
      </c>
      <c r="C79" s="6" t="s">
        <v>1961</v>
      </c>
      <c r="D79" s="6" t="s">
        <v>188</v>
      </c>
      <c r="E79" s="10">
        <v>2025</v>
      </c>
    </row>
    <row r="80" spans="2:5" x14ac:dyDescent="0.25">
      <c r="B80" s="6">
        <v>193275</v>
      </c>
      <c r="C80" s="6" t="s">
        <v>1961</v>
      </c>
      <c r="D80" s="6" t="s">
        <v>17</v>
      </c>
      <c r="E80" s="10">
        <v>2025</v>
      </c>
    </row>
    <row r="81" spans="2:5" x14ac:dyDescent="0.25">
      <c r="B81" s="6">
        <v>193277</v>
      </c>
      <c r="C81" s="6" t="s">
        <v>1961</v>
      </c>
      <c r="D81" s="6" t="s">
        <v>17</v>
      </c>
      <c r="E81" s="10">
        <v>2025</v>
      </c>
    </row>
    <row r="82" spans="2:5" x14ac:dyDescent="0.25">
      <c r="B82" s="6">
        <v>168603</v>
      </c>
      <c r="C82" s="6" t="s">
        <v>1961</v>
      </c>
      <c r="D82" s="6" t="s">
        <v>88</v>
      </c>
      <c r="E82" s="10">
        <v>2025</v>
      </c>
    </row>
    <row r="83" spans="2:5" x14ac:dyDescent="0.25">
      <c r="B83" s="6">
        <v>196657</v>
      </c>
      <c r="C83" s="6" t="s">
        <v>1961</v>
      </c>
      <c r="D83" s="6" t="s">
        <v>87</v>
      </c>
      <c r="E83" s="10">
        <v>2025</v>
      </c>
    </row>
    <row r="84" spans="2:5" x14ac:dyDescent="0.25">
      <c r="B84" s="6">
        <v>218260</v>
      </c>
      <c r="C84" s="6" t="s">
        <v>1961</v>
      </c>
      <c r="D84" s="6" t="s">
        <v>17</v>
      </c>
      <c r="E84" s="10">
        <v>2025</v>
      </c>
    </row>
    <row r="85" spans="2:5" x14ac:dyDescent="0.25">
      <c r="B85" s="6">
        <v>218262</v>
      </c>
      <c r="C85" s="6" t="s">
        <v>1961</v>
      </c>
      <c r="D85" s="6" t="s">
        <v>17</v>
      </c>
      <c r="E85" s="10">
        <v>2025</v>
      </c>
    </row>
    <row r="86" spans="2:5" x14ac:dyDescent="0.25">
      <c r="B86" s="6">
        <v>206568</v>
      </c>
      <c r="C86" s="6" t="s">
        <v>1961</v>
      </c>
      <c r="D86" s="6" t="s">
        <v>17</v>
      </c>
      <c r="E86" s="10">
        <v>2025</v>
      </c>
    </row>
    <row r="87" spans="2:5" x14ac:dyDescent="0.25">
      <c r="B87" s="6">
        <v>206571</v>
      </c>
      <c r="C87" s="6" t="s">
        <v>1961</v>
      </c>
      <c r="D87" s="6" t="s">
        <v>17</v>
      </c>
      <c r="E87" s="10">
        <v>2025</v>
      </c>
    </row>
  </sheetData>
  <autoFilter ref="B4:E69">
    <sortState ref="B5:E1285">
      <sortCondition ref="C5:C1285"/>
      <sortCondition ref="D5:D1285"/>
    </sortState>
  </autoFilter>
  <conditionalFormatting sqref="B4">
    <cfRule type="duplicateValues" dxfId="4" priority="5"/>
  </conditionalFormatting>
  <conditionalFormatting sqref="B2">
    <cfRule type="duplicateValues" dxfId="3" priority="2"/>
  </conditionalFormatting>
  <conditionalFormatting sqref="B4:B5">
    <cfRule type="duplicateValues" dxfId="2" priority="17"/>
  </conditionalFormatting>
  <conditionalFormatting sqref="B6:B87">
    <cfRule type="duplicateValues" dxfId="0" priority="1"/>
  </conditionalFormatting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2F31BFD9194694282A889C43B9D9D39" ma:contentTypeVersion="17" ma:contentTypeDescription="Crear nuevo documento." ma:contentTypeScope="" ma:versionID="e0190c90febd8098ad14b1351a52c8ec">
  <xsd:schema xmlns:xsd="http://www.w3.org/2001/XMLSchema" xmlns:xs="http://www.w3.org/2001/XMLSchema" xmlns:p="http://schemas.microsoft.com/office/2006/metadata/properties" xmlns:ns2="1466343a-d510-48fa-a43e-4b1270a29398" xmlns:ns3="56888d16-e37d-4007-b83d-c8eed43700ad" targetNamespace="http://schemas.microsoft.com/office/2006/metadata/properties" ma:root="true" ma:fieldsID="b90b127cc9d420d424e1102d5bb60eeb" ns2:_="" ns3:_="">
    <xsd:import namespace="1466343a-d510-48fa-a43e-4b1270a29398"/>
    <xsd:import namespace="56888d16-e37d-4007-b83d-c8eed43700a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_ApprovalAssignedTo" minOccurs="0"/>
                <xsd:element ref="ns2:_ApprovalRespondedBy" minOccurs="0"/>
                <xsd:element ref="ns2:_ApprovalSentBy" minOccurs="0"/>
                <xsd:element ref="ns2:_Approval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466343a-d510-48fa-a43e-4b1270a2939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Etiquetas de imagen" ma:readOnly="false" ma:fieldId="{5cf76f15-5ced-4ddc-b409-7134ff3c332f}" ma:taxonomyMulti="true" ma:sspId="df96a7b0-de40-475d-a47c-c0a746cd1a5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_ApprovalAssignedTo" ma:index="21" nillable="true" ma:displayName="Aprobadores" ma:list="UserInfo" ma:internalName="_ApprovalAssignedTo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RespondedBy" ma:index="22" nillable="true" ma:displayName="Respuestas" ma:list="UserInfo" ma:internalName="_ApprovalRespondedBy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SentBy" ma:index="23" nillable="true" ma:displayName="Aprobación del Creador" ma:list="UserInfo" ma:internalName="_ApprovalSentBy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Status" ma:index="24" nillable="true" ma:displayName="Estado de aprobación" ma:internalName="_ApprovalStatu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6888d16-e37d-4007-b83d-c8eed43700a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dfbfeec2-584e-4587-9cb9-fc86facaca42}" ma:internalName="TaxCatchAll" ma:showField="CatchAllData" ma:web="56888d16-e37d-4007-b83d-c8eed43700a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6888d16-e37d-4007-b83d-c8eed43700ad" xsi:nil="true"/>
    <lcf76f155ced4ddcb4097134ff3c332f xmlns="1466343a-d510-48fa-a43e-4b1270a29398">
      <Terms xmlns="http://schemas.microsoft.com/office/infopath/2007/PartnerControls"/>
    </lcf76f155ced4ddcb4097134ff3c332f>
    <_ApprovalAssignedTo xmlns="1466343a-d510-48fa-a43e-4b1270a29398">
      <UserInfo>
        <DisplayName/>
        <AccountId xsi:nil="true"/>
        <AccountType/>
      </UserInfo>
    </_ApprovalAssignedTo>
    <_ApprovalRespondedBy xmlns="1466343a-d510-48fa-a43e-4b1270a29398">
      <UserInfo>
        <DisplayName/>
        <AccountId xsi:nil="true"/>
        <AccountType/>
      </UserInfo>
    </_ApprovalRespondedBy>
    <_ApprovalStatus xmlns="1466343a-d510-48fa-a43e-4b1270a29398">0</_ApprovalStatus>
  </documentManagement>
</p:properties>
</file>

<file path=customXml/itemProps1.xml><?xml version="1.0" encoding="utf-8"?>
<ds:datastoreItem xmlns:ds="http://schemas.openxmlformats.org/officeDocument/2006/customXml" ds:itemID="{6360F48C-35B6-4D8D-89E6-2588B4EC382E}"/>
</file>

<file path=customXml/itemProps2.xml><?xml version="1.0" encoding="utf-8"?>
<ds:datastoreItem xmlns:ds="http://schemas.openxmlformats.org/officeDocument/2006/customXml" ds:itemID="{99AEC4FC-CFD4-4BD7-BA35-3BC14B7FCD34}"/>
</file>

<file path=customXml/itemProps3.xml><?xml version="1.0" encoding="utf-8"?>
<ds:datastoreItem xmlns:ds="http://schemas.openxmlformats.org/officeDocument/2006/customXml" ds:itemID="{FC0DDF87-D349-4E8B-8F50-264D6597126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pendientes cobro vale vista</vt:lpstr>
      <vt:lpstr>pendientes cobro vale vista 25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Macarena Iturria Serra</dc:creator>
  <cp:lastModifiedBy>Ignacio Javier Hernandez Riquelme</cp:lastModifiedBy>
  <dcterms:created xsi:type="dcterms:W3CDTF">2023-01-12T14:27:24Z</dcterms:created>
  <dcterms:modified xsi:type="dcterms:W3CDTF">2025-12-23T12:46:14Z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0x010100A2F31BFD9194694282A889C43B9D9D39</vt:lpwstr>
  </property>
</Properties>
</file>